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oppioni" sheetId="1" r:id="rId1"/>
    <sheet name="Istruzioni" sheetId="2" r:id="rId2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"/>
      <name val="Calibri"/>
    </font>
    <font>
      <b/>
      <sz val="11"/>
      <color rgb="FFFFFFFF"/>
      <name val="Calibri"/>
    </font>
    <font>
      <i/>
      <sz val="10"/>
      <color rgb="FF52607A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E40A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49" fontId="0" fillId="0" borderId="0" xfId="0" applyNumberFormat="1"/>
    <xf numFmtId="164" fontId="0" fillId="0" borderId="0" xfId="0" applyNumberFormat="1"/>
    <xf numFmtId="0" fontId="2" fillId="0" borderId="0" xfId="0" applyFont="1"/>
  </cellXfs>
  <cellStyles count="1">
    <cellStyle name="Normal" xfId="0" builtinId="0"/>
  </cellStyles>
  <dxfs count="3">
    <dxf>
      <font>
        <color rgb="FF991B1B"/>
      </font>
      <fill>
        <patternFill>
          <bgColor rgb="FFFEE2E2"/>
        </patternFill>
      </fill>
    </dxf>
    <dxf>
      <font>
        <color rgb="FF92400E"/>
      </font>
      <fill>
        <patternFill>
          <bgColor rgb="FFFEF3C7"/>
        </patternFill>
      </fill>
    </dxf>
    <dxf>
      <font>
        <color rgb="FF065F46"/>
      </font>
      <fill>
        <patternFill>
          <bgColor rgb="FFD1FAE5"/>
        </patternFill>
      </fill>
    </dxf>
  </d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cols>
    <col min="1" max="1" width="22" customWidth="1"/>
    <col min="2" max="2" width="22" customWidth="1"/>
    <col min="3" max="3" width="32" customWidth="1"/>
    <col min="4" max="4" width="18" customWidth="1"/>
    <col min="5" max="5" width="30" customWidth="1"/>
    <col min="6" max="6" width="16" customWidth="1"/>
    <col min="7" max="7" width="22" customWidth="1"/>
    <col min="8" max="8" width="11" customWidth="1"/>
  </cols>
  <sheetData>
    <row r="1">
      <c r="A1" t="inlineStr" s="1">
        <is>
          <t xml:space="preserve">Nome e cognome</t>
        </is>
      </c>
      <c r="B1" t="inlineStr" s="1">
        <is>
          <t xml:space="preserve">Azienda</t>
        </is>
      </c>
      <c r="C1" t="inlineStr" s="1">
        <is>
          <t xml:space="preserve">Email</t>
        </is>
      </c>
      <c r="D1" t="inlineStr" s="1">
        <is>
          <t xml:space="preserve">Telefono</t>
        </is>
      </c>
      <c r="E1" t="inlineStr" s="1">
        <is>
          <t xml:space="preserve">Email pulita</t>
        </is>
      </c>
      <c r="F1" t="inlineStr" s="1">
        <is>
          <t xml:space="preserve">Telefono pulito</t>
        </is>
      </c>
      <c r="G1" t="inlineStr" s="1">
        <is>
          <t xml:space="preserve">Azienda pulita</t>
        </is>
      </c>
      <c r="H1" t="inlineStr" s="1">
        <is>
          <t xml:space="preserve">Ripetuto?</t>
        </is>
      </c>
    </row>
    <row r="2">
      <c r="A2" t="inlineStr">
        <is>
          <t xml:space="preserve">Mario Rossi</t>
        </is>
      </c>
      <c r="B2" t="inlineStr">
        <is>
          <t xml:space="preserve">Rossi S.r.l.</t>
        </is>
      </c>
      <c r="C2" t="inlineStr">
        <is>
          <t xml:space="preserve">Mario.Rossi@Esempio.it </t>
        </is>
      </c>
      <c r="D2" t="inlineStr">
        <is>
          <t xml:space="preserve">+39 02 123 4567</t>
        </is>
      </c>
      <c r="E2">
        <f>LOWER(TRIM(C2))</f>
      </c>
      <c r="F2">
        <f>IF(D2="","",RIGHT(SUBSTITUTE(SUBSTITUTE(SUBSTITUTE(SUBSTITUTE(SUBSTITUTE(D2," ",""),"-",""),".",""),"/",""),"+39",""),9))</f>
      </c>
      <c r="G2">
        <f>TRIM(SUBSTITUTE(SUBSTITUTE(SUBSTITUTE(LOWER(B2),".","")," srl","")," spa",""))</f>
      </c>
      <c r="H2">
        <f>IF(AND(E2="",F2=""),"",IF(OR(AND(E2&lt;&gt;"",COUNTIF($E$2:$E$201,E2)&gt;1),AND(F2&lt;&gt;"",COUNTIF($F$2:$F$201,F2)&gt;1)),"Sì",""))</f>
      </c>
    </row>
    <row r="3">
      <c r="A3" t="inlineStr">
        <is>
          <t xml:space="preserve">Rossi Mario</t>
        </is>
      </c>
      <c r="B3" t="inlineStr">
        <is>
          <t xml:space="preserve">ROSSI SRL</t>
        </is>
      </c>
      <c r="C3" t="inlineStr">
        <is>
          <t xml:space="preserve">mario.rossi@esempio.it</t>
        </is>
      </c>
      <c r="D3" t="inlineStr">
        <is>
          <t xml:space="preserve">02-1234567</t>
        </is>
      </c>
      <c r="E3">
        <f>LOWER(TRIM(C3))</f>
      </c>
      <c r="F3">
        <f>IF(D3="","",RIGHT(SUBSTITUTE(SUBSTITUTE(SUBSTITUTE(SUBSTITUTE(SUBSTITUTE(D3," ",""),"-",""),".",""),"/",""),"+39",""),9))</f>
      </c>
      <c r="G3">
        <f>TRIM(SUBSTITUTE(SUBSTITUTE(SUBSTITUTE(LOWER(B3),".","")," srl","")," spa",""))</f>
      </c>
      <c r="H3">
        <f>IF(AND(E3="",F3=""),"",IF(OR(AND(E3&lt;&gt;"",COUNTIF($E$2:$E$201,E3)&gt;1),AND(F3&lt;&gt;"",COUNTIF($F$2:$F$201,F3)&gt;1)),"Sì",""))</f>
      </c>
    </row>
    <row r="4">
      <c r="A4" t="inlineStr">
        <is>
          <t xml:space="preserve">Giulia Bianchi</t>
        </is>
      </c>
      <c r="B4" t="inlineStr">
        <is>
          <t xml:space="preserve">Studio Bianchi</t>
        </is>
      </c>
      <c r="C4" t="inlineStr">
        <is>
          <t xml:space="preserve">giulia@studiobianchi.esempio.it</t>
        </is>
      </c>
      <c r="D4" t="inlineStr">
        <is>
          <t xml:space="preserve">333 1234567</t>
        </is>
      </c>
      <c r="E4">
        <f>LOWER(TRIM(C4))</f>
      </c>
      <c r="F4">
        <f>IF(D4="","",RIGHT(SUBSTITUTE(SUBSTITUTE(SUBSTITUTE(SUBSTITUTE(SUBSTITUTE(D4," ",""),"-",""),".",""),"/",""),"+39",""),9))</f>
      </c>
      <c r="G4">
        <f>TRIM(SUBSTITUTE(SUBSTITUTE(SUBSTITUTE(LOWER(B4),".","")," srl","")," spa",""))</f>
      </c>
      <c r="H4">
        <f>IF(AND(E4="",F4=""),"",IF(OR(AND(E4&lt;&gt;"",COUNTIF($E$2:$E$201,E4)&gt;1),AND(F4&lt;&gt;"",COUNTIF($F$2:$F$201,F4)&gt;1)),"Sì",""))</f>
      </c>
    </row>
    <row r="5">
      <c r="A5" t="inlineStr">
        <is>
          <t xml:space="preserve">Luca Verdi</t>
        </is>
      </c>
      <c r="C5" t="inlineStr">
        <is>
          <t xml:space="preserve">luca.verdi@esempio.it</t>
        </is>
      </c>
      <c r="D5" t="inlineStr">
        <is>
          <t xml:space="preserve">06 7654321</t>
        </is>
      </c>
      <c r="E5">
        <f>LOWER(TRIM(C5))</f>
      </c>
      <c r="F5">
        <f>IF(D5="","",RIGHT(SUBSTITUTE(SUBSTITUTE(SUBSTITUTE(SUBSTITUTE(SUBSTITUTE(D5," ",""),"-",""),".",""),"/",""),"+39",""),9))</f>
      </c>
      <c r="G5">
        <f>TRIM(SUBSTITUTE(SUBSTITUTE(SUBSTITUTE(LOWER(B5),".","")," srl","")," spa",""))</f>
      </c>
      <c r="H5">
        <f>IF(AND(E5="",F5=""),"",IF(OR(AND(E5&lt;&gt;"",COUNTIF($E$2:$E$201,E5)&gt;1),AND(F5&lt;&gt;"",COUNTIF($F$2:$F$201,F5)&gt;1)),"Sì",""))</f>
      </c>
    </row>
    <row r="6">
      <c r="E6">
        <f>LOWER(TRIM(C6))</f>
      </c>
      <c r="F6">
        <f>IF(D6="","",RIGHT(SUBSTITUTE(SUBSTITUTE(SUBSTITUTE(SUBSTITUTE(SUBSTITUTE(D6," ",""),"-",""),".",""),"/",""),"+39",""),9))</f>
      </c>
      <c r="G6">
        <f>TRIM(SUBSTITUTE(SUBSTITUTE(SUBSTITUTE(LOWER(B6),".","")," srl","")," spa",""))</f>
      </c>
      <c r="H6">
        <f>IF(AND(E6="",F6=""),"",IF(OR(AND(E6&lt;&gt;"",COUNTIF($E$2:$E$201,E6)&gt;1),AND(F6&lt;&gt;"",COUNTIF($F$2:$F$201,F6)&gt;1)),"Sì",""))</f>
      </c>
    </row>
    <row r="7">
      <c r="E7">
        <f>LOWER(TRIM(C7))</f>
      </c>
      <c r="F7">
        <f>IF(D7="","",RIGHT(SUBSTITUTE(SUBSTITUTE(SUBSTITUTE(SUBSTITUTE(SUBSTITUTE(D7," ",""),"-",""),".",""),"/",""),"+39",""),9))</f>
      </c>
      <c r="G7">
        <f>TRIM(SUBSTITUTE(SUBSTITUTE(SUBSTITUTE(LOWER(B7),".","")," srl","")," spa",""))</f>
      </c>
      <c r="H7">
        <f>IF(AND(E7="",F7=""),"",IF(OR(AND(E7&lt;&gt;"",COUNTIF($E$2:$E$201,E7)&gt;1),AND(F7&lt;&gt;"",COUNTIF($F$2:$F$201,F7)&gt;1)),"Sì",""))</f>
      </c>
    </row>
    <row r="8">
      <c r="E8">
        <f>LOWER(TRIM(C8))</f>
      </c>
      <c r="F8">
        <f>IF(D8="","",RIGHT(SUBSTITUTE(SUBSTITUTE(SUBSTITUTE(SUBSTITUTE(SUBSTITUTE(D8," ",""),"-",""),".",""),"/",""),"+39",""),9))</f>
      </c>
      <c r="G8">
        <f>TRIM(SUBSTITUTE(SUBSTITUTE(SUBSTITUTE(LOWER(B8),".","")," srl","")," spa",""))</f>
      </c>
      <c r="H8">
        <f>IF(AND(E8="",F8=""),"",IF(OR(AND(E8&lt;&gt;"",COUNTIF($E$2:$E$201,E8)&gt;1),AND(F8&lt;&gt;"",COUNTIF($F$2:$F$201,F8)&gt;1)),"Sì",""))</f>
      </c>
    </row>
    <row r="9">
      <c r="E9">
        <f>LOWER(TRIM(C9))</f>
      </c>
      <c r="F9">
        <f>IF(D9="","",RIGHT(SUBSTITUTE(SUBSTITUTE(SUBSTITUTE(SUBSTITUTE(SUBSTITUTE(D9," ",""),"-",""),".",""),"/",""),"+39",""),9))</f>
      </c>
      <c r="G9">
        <f>TRIM(SUBSTITUTE(SUBSTITUTE(SUBSTITUTE(LOWER(B9),".","")," srl","")," spa",""))</f>
      </c>
      <c r="H9">
        <f>IF(AND(E9="",F9=""),"",IF(OR(AND(E9&lt;&gt;"",COUNTIF($E$2:$E$201,E9)&gt;1),AND(F9&lt;&gt;"",COUNTIF($F$2:$F$201,F9)&gt;1)),"Sì",""))</f>
      </c>
    </row>
    <row r="10">
      <c r="E10">
        <f>LOWER(TRIM(C10))</f>
      </c>
      <c r="F10">
        <f>IF(D10="","",RIGHT(SUBSTITUTE(SUBSTITUTE(SUBSTITUTE(SUBSTITUTE(SUBSTITUTE(D10," ",""),"-",""),".",""),"/",""),"+39",""),9))</f>
      </c>
      <c r="G10">
        <f>TRIM(SUBSTITUTE(SUBSTITUTE(SUBSTITUTE(LOWER(B10),".","")," srl","")," spa",""))</f>
      </c>
      <c r="H10">
        <f>IF(AND(E10="",F10=""),"",IF(OR(AND(E10&lt;&gt;"",COUNTIF($E$2:$E$201,E10)&gt;1),AND(F10&lt;&gt;"",COUNTIF($F$2:$F$201,F10)&gt;1)),"Sì",""))</f>
      </c>
    </row>
    <row r="11">
      <c r="E11">
        <f>LOWER(TRIM(C11))</f>
      </c>
      <c r="F11">
        <f>IF(D11="","",RIGHT(SUBSTITUTE(SUBSTITUTE(SUBSTITUTE(SUBSTITUTE(SUBSTITUTE(D11," ",""),"-",""),".",""),"/",""),"+39",""),9))</f>
      </c>
      <c r="G11">
        <f>TRIM(SUBSTITUTE(SUBSTITUTE(SUBSTITUTE(LOWER(B11),".","")," srl","")," spa",""))</f>
      </c>
      <c r="H11">
        <f>IF(AND(E11="",F11=""),"",IF(OR(AND(E11&lt;&gt;"",COUNTIF($E$2:$E$201,E11)&gt;1),AND(F11&lt;&gt;"",COUNTIF($F$2:$F$201,F11)&gt;1)),"Sì",""))</f>
      </c>
    </row>
    <row r="12">
      <c r="E12">
        <f>LOWER(TRIM(C12))</f>
      </c>
      <c r="F12">
        <f>IF(D12="","",RIGHT(SUBSTITUTE(SUBSTITUTE(SUBSTITUTE(SUBSTITUTE(SUBSTITUTE(D12," ",""),"-",""),".",""),"/",""),"+39",""),9))</f>
      </c>
      <c r="G12">
        <f>TRIM(SUBSTITUTE(SUBSTITUTE(SUBSTITUTE(LOWER(B12),".","")," srl","")," spa",""))</f>
      </c>
      <c r="H12">
        <f>IF(AND(E12="",F12=""),"",IF(OR(AND(E12&lt;&gt;"",COUNTIF($E$2:$E$201,E12)&gt;1),AND(F12&lt;&gt;"",COUNTIF($F$2:$F$201,F12)&gt;1)),"Sì",""))</f>
      </c>
    </row>
    <row r="13">
      <c r="E13">
        <f>LOWER(TRIM(C13))</f>
      </c>
      <c r="F13">
        <f>IF(D13="","",RIGHT(SUBSTITUTE(SUBSTITUTE(SUBSTITUTE(SUBSTITUTE(SUBSTITUTE(D13," ",""),"-",""),".",""),"/",""),"+39",""),9))</f>
      </c>
      <c r="G13">
        <f>TRIM(SUBSTITUTE(SUBSTITUTE(SUBSTITUTE(LOWER(B13),".","")," srl","")," spa",""))</f>
      </c>
      <c r="H13">
        <f>IF(AND(E13="",F13=""),"",IF(OR(AND(E13&lt;&gt;"",COUNTIF($E$2:$E$201,E13)&gt;1),AND(F13&lt;&gt;"",COUNTIF($F$2:$F$201,F13)&gt;1)),"Sì",""))</f>
      </c>
    </row>
    <row r="14">
      <c r="E14">
        <f>LOWER(TRIM(C14))</f>
      </c>
      <c r="F14">
        <f>IF(D14="","",RIGHT(SUBSTITUTE(SUBSTITUTE(SUBSTITUTE(SUBSTITUTE(SUBSTITUTE(D14," ",""),"-",""),".",""),"/",""),"+39",""),9))</f>
      </c>
      <c r="G14">
        <f>TRIM(SUBSTITUTE(SUBSTITUTE(SUBSTITUTE(LOWER(B14),".","")," srl","")," spa",""))</f>
      </c>
      <c r="H14">
        <f>IF(AND(E14="",F14=""),"",IF(OR(AND(E14&lt;&gt;"",COUNTIF($E$2:$E$201,E14)&gt;1),AND(F14&lt;&gt;"",COUNTIF($F$2:$F$201,F14)&gt;1)),"Sì",""))</f>
      </c>
    </row>
    <row r="15">
      <c r="E15">
        <f>LOWER(TRIM(C15))</f>
      </c>
      <c r="F15">
        <f>IF(D15="","",RIGHT(SUBSTITUTE(SUBSTITUTE(SUBSTITUTE(SUBSTITUTE(SUBSTITUTE(D15," ",""),"-",""),".",""),"/",""),"+39",""),9))</f>
      </c>
      <c r="G15">
        <f>TRIM(SUBSTITUTE(SUBSTITUTE(SUBSTITUTE(LOWER(B15),".","")," srl","")," spa",""))</f>
      </c>
      <c r="H15">
        <f>IF(AND(E15="",F15=""),"",IF(OR(AND(E15&lt;&gt;"",COUNTIF($E$2:$E$201,E15)&gt;1),AND(F15&lt;&gt;"",COUNTIF($F$2:$F$201,F15)&gt;1)),"Sì",""))</f>
      </c>
    </row>
    <row r="16">
      <c r="E16">
        <f>LOWER(TRIM(C16))</f>
      </c>
      <c r="F16">
        <f>IF(D16="","",RIGHT(SUBSTITUTE(SUBSTITUTE(SUBSTITUTE(SUBSTITUTE(SUBSTITUTE(D16," ",""),"-",""),".",""),"/",""),"+39",""),9))</f>
      </c>
      <c r="G16">
        <f>TRIM(SUBSTITUTE(SUBSTITUTE(SUBSTITUTE(LOWER(B16),".","")," srl","")," spa",""))</f>
      </c>
      <c r="H16">
        <f>IF(AND(E16="",F16=""),"",IF(OR(AND(E16&lt;&gt;"",COUNTIF($E$2:$E$201,E16)&gt;1),AND(F16&lt;&gt;"",COUNTIF($F$2:$F$201,F16)&gt;1)),"Sì",""))</f>
      </c>
    </row>
    <row r="17">
      <c r="E17">
        <f>LOWER(TRIM(C17))</f>
      </c>
      <c r="F17">
        <f>IF(D17="","",RIGHT(SUBSTITUTE(SUBSTITUTE(SUBSTITUTE(SUBSTITUTE(SUBSTITUTE(D17," ",""),"-",""),".",""),"/",""),"+39",""),9))</f>
      </c>
      <c r="G17">
        <f>TRIM(SUBSTITUTE(SUBSTITUTE(SUBSTITUTE(LOWER(B17),".","")," srl","")," spa",""))</f>
      </c>
      <c r="H17">
        <f>IF(AND(E17="",F17=""),"",IF(OR(AND(E17&lt;&gt;"",COUNTIF($E$2:$E$201,E17)&gt;1),AND(F17&lt;&gt;"",COUNTIF($F$2:$F$201,F17)&gt;1)),"Sì",""))</f>
      </c>
    </row>
    <row r="18">
      <c r="E18">
        <f>LOWER(TRIM(C18))</f>
      </c>
      <c r="F18">
        <f>IF(D18="","",RIGHT(SUBSTITUTE(SUBSTITUTE(SUBSTITUTE(SUBSTITUTE(SUBSTITUTE(D18," ",""),"-",""),".",""),"/",""),"+39",""),9))</f>
      </c>
      <c r="G18">
        <f>TRIM(SUBSTITUTE(SUBSTITUTE(SUBSTITUTE(LOWER(B18),".","")," srl","")," spa",""))</f>
      </c>
      <c r="H18">
        <f>IF(AND(E18="",F18=""),"",IF(OR(AND(E18&lt;&gt;"",COUNTIF($E$2:$E$201,E18)&gt;1),AND(F18&lt;&gt;"",COUNTIF($F$2:$F$201,F18)&gt;1)),"Sì",""))</f>
      </c>
    </row>
    <row r="19">
      <c r="E19">
        <f>LOWER(TRIM(C19))</f>
      </c>
      <c r="F19">
        <f>IF(D19="","",RIGHT(SUBSTITUTE(SUBSTITUTE(SUBSTITUTE(SUBSTITUTE(SUBSTITUTE(D19," ",""),"-",""),".",""),"/",""),"+39",""),9))</f>
      </c>
      <c r="G19">
        <f>TRIM(SUBSTITUTE(SUBSTITUTE(SUBSTITUTE(LOWER(B19),".","")," srl","")," spa",""))</f>
      </c>
      <c r="H19">
        <f>IF(AND(E19="",F19=""),"",IF(OR(AND(E19&lt;&gt;"",COUNTIF($E$2:$E$201,E19)&gt;1),AND(F19&lt;&gt;"",COUNTIF($F$2:$F$201,F19)&gt;1)),"Sì",""))</f>
      </c>
    </row>
    <row r="20">
      <c r="E20">
        <f>LOWER(TRIM(C20))</f>
      </c>
      <c r="F20">
        <f>IF(D20="","",RIGHT(SUBSTITUTE(SUBSTITUTE(SUBSTITUTE(SUBSTITUTE(SUBSTITUTE(D20," ",""),"-",""),".",""),"/",""),"+39",""),9))</f>
      </c>
      <c r="G20">
        <f>TRIM(SUBSTITUTE(SUBSTITUTE(SUBSTITUTE(LOWER(B20),".","")," srl","")," spa",""))</f>
      </c>
      <c r="H20">
        <f>IF(AND(E20="",F20=""),"",IF(OR(AND(E20&lt;&gt;"",COUNTIF($E$2:$E$201,E20)&gt;1),AND(F20&lt;&gt;"",COUNTIF($F$2:$F$201,F20)&gt;1)),"Sì",""))</f>
      </c>
    </row>
    <row r="21">
      <c r="E21">
        <f>LOWER(TRIM(C21))</f>
      </c>
      <c r="F21">
        <f>IF(D21="","",RIGHT(SUBSTITUTE(SUBSTITUTE(SUBSTITUTE(SUBSTITUTE(SUBSTITUTE(D21," ",""),"-",""),".",""),"/",""),"+39",""),9))</f>
      </c>
      <c r="G21">
        <f>TRIM(SUBSTITUTE(SUBSTITUTE(SUBSTITUTE(LOWER(B21),".","")," srl","")," spa",""))</f>
      </c>
      <c r="H21">
        <f>IF(AND(E21="",F21=""),"",IF(OR(AND(E21&lt;&gt;"",COUNTIF($E$2:$E$201,E21)&gt;1),AND(F21&lt;&gt;"",COUNTIF($F$2:$F$201,F21)&gt;1)),"Sì",""))</f>
      </c>
    </row>
    <row r="22">
      <c r="E22">
        <f>LOWER(TRIM(C22))</f>
      </c>
      <c r="F22">
        <f>IF(D22="","",RIGHT(SUBSTITUTE(SUBSTITUTE(SUBSTITUTE(SUBSTITUTE(SUBSTITUTE(D22," ",""),"-",""),".",""),"/",""),"+39",""),9))</f>
      </c>
      <c r="G22">
        <f>TRIM(SUBSTITUTE(SUBSTITUTE(SUBSTITUTE(LOWER(B22),".","")," srl","")," spa",""))</f>
      </c>
      <c r="H22">
        <f>IF(AND(E22="",F22=""),"",IF(OR(AND(E22&lt;&gt;"",COUNTIF($E$2:$E$201,E22)&gt;1),AND(F22&lt;&gt;"",COUNTIF($F$2:$F$201,F22)&gt;1)),"Sì",""))</f>
      </c>
    </row>
    <row r="23">
      <c r="E23">
        <f>LOWER(TRIM(C23))</f>
      </c>
      <c r="F23">
        <f>IF(D23="","",RIGHT(SUBSTITUTE(SUBSTITUTE(SUBSTITUTE(SUBSTITUTE(SUBSTITUTE(D23," ",""),"-",""),".",""),"/",""),"+39",""),9))</f>
      </c>
      <c r="G23">
        <f>TRIM(SUBSTITUTE(SUBSTITUTE(SUBSTITUTE(LOWER(B23),".","")," srl","")," spa",""))</f>
      </c>
      <c r="H23">
        <f>IF(AND(E23="",F23=""),"",IF(OR(AND(E23&lt;&gt;"",COUNTIF($E$2:$E$201,E23)&gt;1),AND(F23&lt;&gt;"",COUNTIF($F$2:$F$201,F23)&gt;1)),"Sì",""))</f>
      </c>
    </row>
    <row r="24">
      <c r="E24">
        <f>LOWER(TRIM(C24))</f>
      </c>
      <c r="F24">
        <f>IF(D24="","",RIGHT(SUBSTITUTE(SUBSTITUTE(SUBSTITUTE(SUBSTITUTE(SUBSTITUTE(D24," ",""),"-",""),".",""),"/",""),"+39",""),9))</f>
      </c>
      <c r="G24">
        <f>TRIM(SUBSTITUTE(SUBSTITUTE(SUBSTITUTE(LOWER(B24),".","")," srl","")," spa",""))</f>
      </c>
      <c r="H24">
        <f>IF(AND(E24="",F24=""),"",IF(OR(AND(E24&lt;&gt;"",COUNTIF($E$2:$E$201,E24)&gt;1),AND(F24&lt;&gt;"",COUNTIF($F$2:$F$201,F24)&gt;1)),"Sì",""))</f>
      </c>
    </row>
    <row r="25">
      <c r="E25">
        <f>LOWER(TRIM(C25))</f>
      </c>
      <c r="F25">
        <f>IF(D25="","",RIGHT(SUBSTITUTE(SUBSTITUTE(SUBSTITUTE(SUBSTITUTE(SUBSTITUTE(D25," ",""),"-",""),".",""),"/",""),"+39",""),9))</f>
      </c>
      <c r="G25">
        <f>TRIM(SUBSTITUTE(SUBSTITUTE(SUBSTITUTE(LOWER(B25),".","")," srl","")," spa",""))</f>
      </c>
      <c r="H25">
        <f>IF(AND(E25="",F25=""),"",IF(OR(AND(E25&lt;&gt;"",COUNTIF($E$2:$E$201,E25)&gt;1),AND(F25&lt;&gt;"",COUNTIF($F$2:$F$201,F25)&gt;1)),"Sì",""))</f>
      </c>
    </row>
    <row r="26">
      <c r="E26">
        <f>LOWER(TRIM(C26))</f>
      </c>
      <c r="F26">
        <f>IF(D26="","",RIGHT(SUBSTITUTE(SUBSTITUTE(SUBSTITUTE(SUBSTITUTE(SUBSTITUTE(D26," ",""),"-",""),".",""),"/",""),"+39",""),9))</f>
      </c>
      <c r="G26">
        <f>TRIM(SUBSTITUTE(SUBSTITUTE(SUBSTITUTE(LOWER(B26),".","")," srl","")," spa",""))</f>
      </c>
      <c r="H26">
        <f>IF(AND(E26="",F26=""),"",IF(OR(AND(E26&lt;&gt;"",COUNTIF($E$2:$E$201,E26)&gt;1),AND(F26&lt;&gt;"",COUNTIF($F$2:$F$201,F26)&gt;1)),"Sì",""))</f>
      </c>
    </row>
    <row r="27">
      <c r="E27">
        <f>LOWER(TRIM(C27))</f>
      </c>
      <c r="F27">
        <f>IF(D27="","",RIGHT(SUBSTITUTE(SUBSTITUTE(SUBSTITUTE(SUBSTITUTE(SUBSTITUTE(D27," ",""),"-",""),".",""),"/",""),"+39",""),9))</f>
      </c>
      <c r="G27">
        <f>TRIM(SUBSTITUTE(SUBSTITUTE(SUBSTITUTE(LOWER(B27),".","")," srl","")," spa",""))</f>
      </c>
      <c r="H27">
        <f>IF(AND(E27="",F27=""),"",IF(OR(AND(E27&lt;&gt;"",COUNTIF($E$2:$E$201,E27)&gt;1),AND(F27&lt;&gt;"",COUNTIF($F$2:$F$201,F27)&gt;1)),"Sì",""))</f>
      </c>
    </row>
    <row r="28">
      <c r="E28">
        <f>LOWER(TRIM(C28))</f>
      </c>
      <c r="F28">
        <f>IF(D28="","",RIGHT(SUBSTITUTE(SUBSTITUTE(SUBSTITUTE(SUBSTITUTE(SUBSTITUTE(D28," ",""),"-",""),".",""),"/",""),"+39",""),9))</f>
      </c>
      <c r="G28">
        <f>TRIM(SUBSTITUTE(SUBSTITUTE(SUBSTITUTE(LOWER(B28),".","")," srl","")," spa",""))</f>
      </c>
      <c r="H28">
        <f>IF(AND(E28="",F28=""),"",IF(OR(AND(E28&lt;&gt;"",COUNTIF($E$2:$E$201,E28)&gt;1),AND(F28&lt;&gt;"",COUNTIF($F$2:$F$201,F28)&gt;1)),"Sì",""))</f>
      </c>
    </row>
    <row r="29">
      <c r="E29">
        <f>LOWER(TRIM(C29))</f>
      </c>
      <c r="F29">
        <f>IF(D29="","",RIGHT(SUBSTITUTE(SUBSTITUTE(SUBSTITUTE(SUBSTITUTE(SUBSTITUTE(D29," ",""),"-",""),".",""),"/",""),"+39",""),9))</f>
      </c>
      <c r="G29">
        <f>TRIM(SUBSTITUTE(SUBSTITUTE(SUBSTITUTE(LOWER(B29),".","")," srl","")," spa",""))</f>
      </c>
      <c r="H29">
        <f>IF(AND(E29="",F29=""),"",IF(OR(AND(E29&lt;&gt;"",COUNTIF($E$2:$E$201,E29)&gt;1),AND(F29&lt;&gt;"",COUNTIF($F$2:$F$201,F29)&gt;1)),"Sì",""))</f>
      </c>
    </row>
    <row r="30">
      <c r="E30">
        <f>LOWER(TRIM(C30))</f>
      </c>
      <c r="F30">
        <f>IF(D30="","",RIGHT(SUBSTITUTE(SUBSTITUTE(SUBSTITUTE(SUBSTITUTE(SUBSTITUTE(D30," ",""),"-",""),".",""),"/",""),"+39",""),9))</f>
      </c>
      <c r="G30">
        <f>TRIM(SUBSTITUTE(SUBSTITUTE(SUBSTITUTE(LOWER(B30),".","")," srl","")," spa",""))</f>
      </c>
      <c r="H30">
        <f>IF(AND(E30="",F30=""),"",IF(OR(AND(E30&lt;&gt;"",COUNTIF($E$2:$E$201,E30)&gt;1),AND(F30&lt;&gt;"",COUNTIF($F$2:$F$201,F30)&gt;1)),"Sì",""))</f>
      </c>
    </row>
    <row r="31">
      <c r="E31">
        <f>LOWER(TRIM(C31))</f>
      </c>
      <c r="F31">
        <f>IF(D31="","",RIGHT(SUBSTITUTE(SUBSTITUTE(SUBSTITUTE(SUBSTITUTE(SUBSTITUTE(D31," ",""),"-",""),".",""),"/",""),"+39",""),9))</f>
      </c>
      <c r="G31">
        <f>TRIM(SUBSTITUTE(SUBSTITUTE(SUBSTITUTE(LOWER(B31),".","")," srl","")," spa",""))</f>
      </c>
      <c r="H31">
        <f>IF(AND(E31="",F31=""),"",IF(OR(AND(E31&lt;&gt;"",COUNTIF($E$2:$E$201,E31)&gt;1),AND(F31&lt;&gt;"",COUNTIF($F$2:$F$201,F31)&gt;1)),"Sì",""))</f>
      </c>
    </row>
    <row r="32">
      <c r="E32">
        <f>LOWER(TRIM(C32))</f>
      </c>
      <c r="F32">
        <f>IF(D32="","",RIGHT(SUBSTITUTE(SUBSTITUTE(SUBSTITUTE(SUBSTITUTE(SUBSTITUTE(D32," ",""),"-",""),".",""),"/",""),"+39",""),9))</f>
      </c>
      <c r="G32">
        <f>TRIM(SUBSTITUTE(SUBSTITUTE(SUBSTITUTE(LOWER(B32),".","")," srl","")," spa",""))</f>
      </c>
      <c r="H32">
        <f>IF(AND(E32="",F32=""),"",IF(OR(AND(E32&lt;&gt;"",COUNTIF($E$2:$E$201,E32)&gt;1),AND(F32&lt;&gt;"",COUNTIF($F$2:$F$201,F32)&gt;1)),"Sì",""))</f>
      </c>
    </row>
    <row r="33">
      <c r="E33">
        <f>LOWER(TRIM(C33))</f>
      </c>
      <c r="F33">
        <f>IF(D33="","",RIGHT(SUBSTITUTE(SUBSTITUTE(SUBSTITUTE(SUBSTITUTE(SUBSTITUTE(D33," ",""),"-",""),".",""),"/",""),"+39",""),9))</f>
      </c>
      <c r="G33">
        <f>TRIM(SUBSTITUTE(SUBSTITUTE(SUBSTITUTE(LOWER(B33),".","")," srl","")," spa",""))</f>
      </c>
      <c r="H33">
        <f>IF(AND(E33="",F33=""),"",IF(OR(AND(E33&lt;&gt;"",COUNTIF($E$2:$E$201,E33)&gt;1),AND(F33&lt;&gt;"",COUNTIF($F$2:$F$201,F33)&gt;1)),"Sì",""))</f>
      </c>
    </row>
    <row r="34">
      <c r="E34">
        <f>LOWER(TRIM(C34))</f>
      </c>
      <c r="F34">
        <f>IF(D34="","",RIGHT(SUBSTITUTE(SUBSTITUTE(SUBSTITUTE(SUBSTITUTE(SUBSTITUTE(D34," ",""),"-",""),".",""),"/",""),"+39",""),9))</f>
      </c>
      <c r="G34">
        <f>TRIM(SUBSTITUTE(SUBSTITUTE(SUBSTITUTE(LOWER(B34),".","")," srl","")," spa",""))</f>
      </c>
      <c r="H34">
        <f>IF(AND(E34="",F34=""),"",IF(OR(AND(E34&lt;&gt;"",COUNTIF($E$2:$E$201,E34)&gt;1),AND(F34&lt;&gt;"",COUNTIF($F$2:$F$201,F34)&gt;1)),"Sì",""))</f>
      </c>
    </row>
    <row r="35">
      <c r="E35">
        <f>LOWER(TRIM(C35))</f>
      </c>
      <c r="F35">
        <f>IF(D35="","",RIGHT(SUBSTITUTE(SUBSTITUTE(SUBSTITUTE(SUBSTITUTE(SUBSTITUTE(D35," ",""),"-",""),".",""),"/",""),"+39",""),9))</f>
      </c>
      <c r="G35">
        <f>TRIM(SUBSTITUTE(SUBSTITUTE(SUBSTITUTE(LOWER(B35),".","")," srl","")," spa",""))</f>
      </c>
      <c r="H35">
        <f>IF(AND(E35="",F35=""),"",IF(OR(AND(E35&lt;&gt;"",COUNTIF($E$2:$E$201,E35)&gt;1),AND(F35&lt;&gt;"",COUNTIF($F$2:$F$201,F35)&gt;1)),"Sì",""))</f>
      </c>
    </row>
    <row r="36">
      <c r="E36">
        <f>LOWER(TRIM(C36))</f>
      </c>
      <c r="F36">
        <f>IF(D36="","",RIGHT(SUBSTITUTE(SUBSTITUTE(SUBSTITUTE(SUBSTITUTE(SUBSTITUTE(D36," ",""),"-",""),".",""),"/",""),"+39",""),9))</f>
      </c>
      <c r="G36">
        <f>TRIM(SUBSTITUTE(SUBSTITUTE(SUBSTITUTE(LOWER(B36),".","")," srl","")," spa",""))</f>
      </c>
      <c r="H36">
        <f>IF(AND(E36="",F36=""),"",IF(OR(AND(E36&lt;&gt;"",COUNTIF($E$2:$E$201,E36)&gt;1),AND(F36&lt;&gt;"",COUNTIF($F$2:$F$201,F36)&gt;1)),"Sì",""))</f>
      </c>
    </row>
    <row r="37">
      <c r="E37">
        <f>LOWER(TRIM(C37))</f>
      </c>
      <c r="F37">
        <f>IF(D37="","",RIGHT(SUBSTITUTE(SUBSTITUTE(SUBSTITUTE(SUBSTITUTE(SUBSTITUTE(D37," ",""),"-",""),".",""),"/",""),"+39",""),9))</f>
      </c>
      <c r="G37">
        <f>TRIM(SUBSTITUTE(SUBSTITUTE(SUBSTITUTE(LOWER(B37),".","")," srl","")," spa",""))</f>
      </c>
      <c r="H37">
        <f>IF(AND(E37="",F37=""),"",IF(OR(AND(E37&lt;&gt;"",COUNTIF($E$2:$E$201,E37)&gt;1),AND(F37&lt;&gt;"",COUNTIF($F$2:$F$201,F37)&gt;1)),"Sì",""))</f>
      </c>
    </row>
    <row r="38">
      <c r="E38">
        <f>LOWER(TRIM(C38))</f>
      </c>
      <c r="F38">
        <f>IF(D38="","",RIGHT(SUBSTITUTE(SUBSTITUTE(SUBSTITUTE(SUBSTITUTE(SUBSTITUTE(D38," ",""),"-",""),".",""),"/",""),"+39",""),9))</f>
      </c>
      <c r="G38">
        <f>TRIM(SUBSTITUTE(SUBSTITUTE(SUBSTITUTE(LOWER(B38),".","")," srl","")," spa",""))</f>
      </c>
      <c r="H38">
        <f>IF(AND(E38="",F38=""),"",IF(OR(AND(E38&lt;&gt;"",COUNTIF($E$2:$E$201,E38)&gt;1),AND(F38&lt;&gt;"",COUNTIF($F$2:$F$201,F38)&gt;1)),"Sì",""))</f>
      </c>
    </row>
    <row r="39">
      <c r="E39">
        <f>LOWER(TRIM(C39))</f>
      </c>
      <c r="F39">
        <f>IF(D39="","",RIGHT(SUBSTITUTE(SUBSTITUTE(SUBSTITUTE(SUBSTITUTE(SUBSTITUTE(D39," ",""),"-",""),".",""),"/",""),"+39",""),9))</f>
      </c>
      <c r="G39">
        <f>TRIM(SUBSTITUTE(SUBSTITUTE(SUBSTITUTE(LOWER(B39),".","")," srl","")," spa",""))</f>
      </c>
      <c r="H39">
        <f>IF(AND(E39="",F39=""),"",IF(OR(AND(E39&lt;&gt;"",COUNTIF($E$2:$E$201,E39)&gt;1),AND(F39&lt;&gt;"",COUNTIF($F$2:$F$201,F39)&gt;1)),"Sì",""))</f>
      </c>
    </row>
    <row r="40">
      <c r="E40">
        <f>LOWER(TRIM(C40))</f>
      </c>
      <c r="F40">
        <f>IF(D40="","",RIGHT(SUBSTITUTE(SUBSTITUTE(SUBSTITUTE(SUBSTITUTE(SUBSTITUTE(D40," ",""),"-",""),".",""),"/",""),"+39",""),9))</f>
      </c>
      <c r="G40">
        <f>TRIM(SUBSTITUTE(SUBSTITUTE(SUBSTITUTE(LOWER(B40),".","")," srl","")," spa",""))</f>
      </c>
      <c r="H40">
        <f>IF(AND(E40="",F40=""),"",IF(OR(AND(E40&lt;&gt;"",COUNTIF($E$2:$E$201,E40)&gt;1),AND(F40&lt;&gt;"",COUNTIF($F$2:$F$201,F40)&gt;1)),"Sì",""))</f>
      </c>
    </row>
    <row r="41">
      <c r="E41">
        <f>LOWER(TRIM(C41))</f>
      </c>
      <c r="F41">
        <f>IF(D41="","",RIGHT(SUBSTITUTE(SUBSTITUTE(SUBSTITUTE(SUBSTITUTE(SUBSTITUTE(D41," ",""),"-",""),".",""),"/",""),"+39",""),9))</f>
      </c>
      <c r="G41">
        <f>TRIM(SUBSTITUTE(SUBSTITUTE(SUBSTITUTE(LOWER(B41),".","")," srl","")," spa",""))</f>
      </c>
      <c r="H41">
        <f>IF(AND(E41="",F41=""),"",IF(OR(AND(E41&lt;&gt;"",COUNTIF($E$2:$E$201,E41)&gt;1),AND(F41&lt;&gt;"",COUNTIF($F$2:$F$201,F41)&gt;1)),"Sì",""))</f>
      </c>
    </row>
    <row r="42">
      <c r="E42">
        <f>LOWER(TRIM(C42))</f>
      </c>
      <c r="F42">
        <f>IF(D42="","",RIGHT(SUBSTITUTE(SUBSTITUTE(SUBSTITUTE(SUBSTITUTE(SUBSTITUTE(D42," ",""),"-",""),".",""),"/",""),"+39",""),9))</f>
      </c>
      <c r="G42">
        <f>TRIM(SUBSTITUTE(SUBSTITUTE(SUBSTITUTE(LOWER(B42),".","")," srl","")," spa",""))</f>
      </c>
      <c r="H42">
        <f>IF(AND(E42="",F42=""),"",IF(OR(AND(E42&lt;&gt;"",COUNTIF($E$2:$E$201,E42)&gt;1),AND(F42&lt;&gt;"",COUNTIF($F$2:$F$201,F42)&gt;1)),"Sì",""))</f>
      </c>
    </row>
    <row r="43">
      <c r="E43">
        <f>LOWER(TRIM(C43))</f>
      </c>
      <c r="F43">
        <f>IF(D43="","",RIGHT(SUBSTITUTE(SUBSTITUTE(SUBSTITUTE(SUBSTITUTE(SUBSTITUTE(D43," ",""),"-",""),".",""),"/",""),"+39",""),9))</f>
      </c>
      <c r="G43">
        <f>TRIM(SUBSTITUTE(SUBSTITUTE(SUBSTITUTE(LOWER(B43),".","")," srl","")," spa",""))</f>
      </c>
      <c r="H43">
        <f>IF(AND(E43="",F43=""),"",IF(OR(AND(E43&lt;&gt;"",COUNTIF($E$2:$E$201,E43)&gt;1),AND(F43&lt;&gt;"",COUNTIF($F$2:$F$201,F43)&gt;1)),"Sì",""))</f>
      </c>
    </row>
    <row r="44">
      <c r="E44">
        <f>LOWER(TRIM(C44))</f>
      </c>
      <c r="F44">
        <f>IF(D44="","",RIGHT(SUBSTITUTE(SUBSTITUTE(SUBSTITUTE(SUBSTITUTE(SUBSTITUTE(D44," ",""),"-",""),".",""),"/",""),"+39",""),9))</f>
      </c>
      <c r="G44">
        <f>TRIM(SUBSTITUTE(SUBSTITUTE(SUBSTITUTE(LOWER(B44),".","")," srl","")," spa",""))</f>
      </c>
      <c r="H44">
        <f>IF(AND(E44="",F44=""),"",IF(OR(AND(E44&lt;&gt;"",COUNTIF($E$2:$E$201,E44)&gt;1),AND(F44&lt;&gt;"",COUNTIF($F$2:$F$201,F44)&gt;1)),"Sì",""))</f>
      </c>
    </row>
    <row r="45">
      <c r="E45">
        <f>LOWER(TRIM(C45))</f>
      </c>
      <c r="F45">
        <f>IF(D45="","",RIGHT(SUBSTITUTE(SUBSTITUTE(SUBSTITUTE(SUBSTITUTE(SUBSTITUTE(D45," ",""),"-",""),".",""),"/",""),"+39",""),9))</f>
      </c>
      <c r="G45">
        <f>TRIM(SUBSTITUTE(SUBSTITUTE(SUBSTITUTE(LOWER(B45),".","")," srl","")," spa",""))</f>
      </c>
      <c r="H45">
        <f>IF(AND(E45="",F45=""),"",IF(OR(AND(E45&lt;&gt;"",COUNTIF($E$2:$E$201,E45)&gt;1),AND(F45&lt;&gt;"",COUNTIF($F$2:$F$201,F45)&gt;1)),"Sì",""))</f>
      </c>
    </row>
    <row r="46">
      <c r="E46">
        <f>LOWER(TRIM(C46))</f>
      </c>
      <c r="F46">
        <f>IF(D46="","",RIGHT(SUBSTITUTE(SUBSTITUTE(SUBSTITUTE(SUBSTITUTE(SUBSTITUTE(D46," ",""),"-",""),".",""),"/",""),"+39",""),9))</f>
      </c>
      <c r="G46">
        <f>TRIM(SUBSTITUTE(SUBSTITUTE(SUBSTITUTE(LOWER(B46),".","")," srl","")," spa",""))</f>
      </c>
      <c r="H46">
        <f>IF(AND(E46="",F46=""),"",IF(OR(AND(E46&lt;&gt;"",COUNTIF($E$2:$E$201,E46)&gt;1),AND(F46&lt;&gt;"",COUNTIF($F$2:$F$201,F46)&gt;1)),"Sì",""))</f>
      </c>
    </row>
    <row r="47">
      <c r="E47">
        <f>LOWER(TRIM(C47))</f>
      </c>
      <c r="F47">
        <f>IF(D47="","",RIGHT(SUBSTITUTE(SUBSTITUTE(SUBSTITUTE(SUBSTITUTE(SUBSTITUTE(D47," ",""),"-",""),".",""),"/",""),"+39",""),9))</f>
      </c>
      <c r="G47">
        <f>TRIM(SUBSTITUTE(SUBSTITUTE(SUBSTITUTE(LOWER(B47),".","")," srl","")," spa",""))</f>
      </c>
      <c r="H47">
        <f>IF(AND(E47="",F47=""),"",IF(OR(AND(E47&lt;&gt;"",COUNTIF($E$2:$E$201,E47)&gt;1),AND(F47&lt;&gt;"",COUNTIF($F$2:$F$201,F47)&gt;1)),"Sì",""))</f>
      </c>
    </row>
    <row r="48">
      <c r="E48">
        <f>LOWER(TRIM(C48))</f>
      </c>
      <c r="F48">
        <f>IF(D48="","",RIGHT(SUBSTITUTE(SUBSTITUTE(SUBSTITUTE(SUBSTITUTE(SUBSTITUTE(D48," ",""),"-",""),".",""),"/",""),"+39",""),9))</f>
      </c>
      <c r="G48">
        <f>TRIM(SUBSTITUTE(SUBSTITUTE(SUBSTITUTE(LOWER(B48),".","")," srl","")," spa",""))</f>
      </c>
      <c r="H48">
        <f>IF(AND(E48="",F48=""),"",IF(OR(AND(E48&lt;&gt;"",COUNTIF($E$2:$E$201,E48)&gt;1),AND(F48&lt;&gt;"",COUNTIF($F$2:$F$201,F48)&gt;1)),"Sì",""))</f>
      </c>
    </row>
    <row r="49">
      <c r="E49">
        <f>LOWER(TRIM(C49))</f>
      </c>
      <c r="F49">
        <f>IF(D49="","",RIGHT(SUBSTITUTE(SUBSTITUTE(SUBSTITUTE(SUBSTITUTE(SUBSTITUTE(D49," ",""),"-",""),".",""),"/",""),"+39",""),9))</f>
      </c>
      <c r="G49">
        <f>TRIM(SUBSTITUTE(SUBSTITUTE(SUBSTITUTE(LOWER(B49),".","")," srl","")," spa",""))</f>
      </c>
      <c r="H49">
        <f>IF(AND(E49="",F49=""),"",IF(OR(AND(E49&lt;&gt;"",COUNTIF($E$2:$E$201,E49)&gt;1),AND(F49&lt;&gt;"",COUNTIF($F$2:$F$201,F49)&gt;1)),"Sì",""))</f>
      </c>
    </row>
    <row r="50">
      <c r="E50">
        <f>LOWER(TRIM(C50))</f>
      </c>
      <c r="F50">
        <f>IF(D50="","",RIGHT(SUBSTITUTE(SUBSTITUTE(SUBSTITUTE(SUBSTITUTE(SUBSTITUTE(D50," ",""),"-",""),".",""),"/",""),"+39",""),9))</f>
      </c>
      <c r="G50">
        <f>TRIM(SUBSTITUTE(SUBSTITUTE(SUBSTITUTE(LOWER(B50),".","")," srl","")," spa",""))</f>
      </c>
      <c r="H50">
        <f>IF(AND(E50="",F50=""),"",IF(OR(AND(E50&lt;&gt;"",COUNTIF($E$2:$E$201,E50)&gt;1),AND(F50&lt;&gt;"",COUNTIF($F$2:$F$201,F50)&gt;1)),"Sì",""))</f>
      </c>
    </row>
    <row r="51">
      <c r="E51">
        <f>LOWER(TRIM(C51))</f>
      </c>
      <c r="F51">
        <f>IF(D51="","",RIGHT(SUBSTITUTE(SUBSTITUTE(SUBSTITUTE(SUBSTITUTE(SUBSTITUTE(D51," ",""),"-",""),".",""),"/",""),"+39",""),9))</f>
      </c>
      <c r="G51">
        <f>TRIM(SUBSTITUTE(SUBSTITUTE(SUBSTITUTE(LOWER(B51),".","")," srl","")," spa",""))</f>
      </c>
      <c r="H51">
        <f>IF(AND(E51="",F51=""),"",IF(OR(AND(E51&lt;&gt;"",COUNTIF($E$2:$E$201,E51)&gt;1),AND(F51&lt;&gt;"",COUNTIF($F$2:$F$201,F51)&gt;1)),"Sì",""))</f>
      </c>
    </row>
    <row r="52">
      <c r="E52">
        <f>LOWER(TRIM(C52))</f>
      </c>
      <c r="F52">
        <f>IF(D52="","",RIGHT(SUBSTITUTE(SUBSTITUTE(SUBSTITUTE(SUBSTITUTE(SUBSTITUTE(D52," ",""),"-",""),".",""),"/",""),"+39",""),9))</f>
      </c>
      <c r="G52">
        <f>TRIM(SUBSTITUTE(SUBSTITUTE(SUBSTITUTE(LOWER(B52),".","")," srl","")," spa",""))</f>
      </c>
      <c r="H52">
        <f>IF(AND(E52="",F52=""),"",IF(OR(AND(E52&lt;&gt;"",COUNTIF($E$2:$E$201,E52)&gt;1),AND(F52&lt;&gt;"",COUNTIF($F$2:$F$201,F52)&gt;1)),"Sì",""))</f>
      </c>
    </row>
    <row r="53">
      <c r="E53">
        <f>LOWER(TRIM(C53))</f>
      </c>
      <c r="F53">
        <f>IF(D53="","",RIGHT(SUBSTITUTE(SUBSTITUTE(SUBSTITUTE(SUBSTITUTE(SUBSTITUTE(D53," ",""),"-",""),".",""),"/",""),"+39",""),9))</f>
      </c>
      <c r="G53">
        <f>TRIM(SUBSTITUTE(SUBSTITUTE(SUBSTITUTE(LOWER(B53),".","")," srl","")," spa",""))</f>
      </c>
      <c r="H53">
        <f>IF(AND(E53="",F53=""),"",IF(OR(AND(E53&lt;&gt;"",COUNTIF($E$2:$E$201,E53)&gt;1),AND(F53&lt;&gt;"",COUNTIF($F$2:$F$201,F53)&gt;1)),"Sì",""))</f>
      </c>
    </row>
    <row r="54">
      <c r="E54">
        <f>LOWER(TRIM(C54))</f>
      </c>
      <c r="F54">
        <f>IF(D54="","",RIGHT(SUBSTITUTE(SUBSTITUTE(SUBSTITUTE(SUBSTITUTE(SUBSTITUTE(D54," ",""),"-",""),".",""),"/",""),"+39",""),9))</f>
      </c>
      <c r="G54">
        <f>TRIM(SUBSTITUTE(SUBSTITUTE(SUBSTITUTE(LOWER(B54),".","")," srl","")," spa",""))</f>
      </c>
      <c r="H54">
        <f>IF(AND(E54="",F54=""),"",IF(OR(AND(E54&lt;&gt;"",COUNTIF($E$2:$E$201,E54)&gt;1),AND(F54&lt;&gt;"",COUNTIF($F$2:$F$201,F54)&gt;1)),"Sì",""))</f>
      </c>
    </row>
    <row r="55">
      <c r="E55">
        <f>LOWER(TRIM(C55))</f>
      </c>
      <c r="F55">
        <f>IF(D55="","",RIGHT(SUBSTITUTE(SUBSTITUTE(SUBSTITUTE(SUBSTITUTE(SUBSTITUTE(D55," ",""),"-",""),".",""),"/",""),"+39",""),9))</f>
      </c>
      <c r="G55">
        <f>TRIM(SUBSTITUTE(SUBSTITUTE(SUBSTITUTE(LOWER(B55),".","")," srl","")," spa",""))</f>
      </c>
      <c r="H55">
        <f>IF(AND(E55="",F55=""),"",IF(OR(AND(E55&lt;&gt;"",COUNTIF($E$2:$E$201,E55)&gt;1),AND(F55&lt;&gt;"",COUNTIF($F$2:$F$201,F55)&gt;1)),"Sì",""))</f>
      </c>
    </row>
    <row r="56">
      <c r="E56">
        <f>LOWER(TRIM(C56))</f>
      </c>
      <c r="F56">
        <f>IF(D56="","",RIGHT(SUBSTITUTE(SUBSTITUTE(SUBSTITUTE(SUBSTITUTE(SUBSTITUTE(D56," ",""),"-",""),".",""),"/",""),"+39",""),9))</f>
      </c>
      <c r="G56">
        <f>TRIM(SUBSTITUTE(SUBSTITUTE(SUBSTITUTE(LOWER(B56),".","")," srl","")," spa",""))</f>
      </c>
      <c r="H56">
        <f>IF(AND(E56="",F56=""),"",IF(OR(AND(E56&lt;&gt;"",COUNTIF($E$2:$E$201,E56)&gt;1),AND(F56&lt;&gt;"",COUNTIF($F$2:$F$201,F56)&gt;1)),"Sì",""))</f>
      </c>
    </row>
    <row r="57">
      <c r="E57">
        <f>LOWER(TRIM(C57))</f>
      </c>
      <c r="F57">
        <f>IF(D57="","",RIGHT(SUBSTITUTE(SUBSTITUTE(SUBSTITUTE(SUBSTITUTE(SUBSTITUTE(D57," ",""),"-",""),".",""),"/",""),"+39",""),9))</f>
      </c>
      <c r="G57">
        <f>TRIM(SUBSTITUTE(SUBSTITUTE(SUBSTITUTE(LOWER(B57),".","")," srl","")," spa",""))</f>
      </c>
      <c r="H57">
        <f>IF(AND(E57="",F57=""),"",IF(OR(AND(E57&lt;&gt;"",COUNTIF($E$2:$E$201,E57)&gt;1),AND(F57&lt;&gt;"",COUNTIF($F$2:$F$201,F57)&gt;1)),"Sì",""))</f>
      </c>
    </row>
    <row r="58">
      <c r="E58">
        <f>LOWER(TRIM(C58))</f>
      </c>
      <c r="F58">
        <f>IF(D58="","",RIGHT(SUBSTITUTE(SUBSTITUTE(SUBSTITUTE(SUBSTITUTE(SUBSTITUTE(D58," ",""),"-",""),".",""),"/",""),"+39",""),9))</f>
      </c>
      <c r="G58">
        <f>TRIM(SUBSTITUTE(SUBSTITUTE(SUBSTITUTE(LOWER(B58),".","")," srl","")," spa",""))</f>
      </c>
      <c r="H58">
        <f>IF(AND(E58="",F58=""),"",IF(OR(AND(E58&lt;&gt;"",COUNTIF($E$2:$E$201,E58)&gt;1),AND(F58&lt;&gt;"",COUNTIF($F$2:$F$201,F58)&gt;1)),"Sì",""))</f>
      </c>
    </row>
    <row r="59">
      <c r="E59">
        <f>LOWER(TRIM(C59))</f>
      </c>
      <c r="F59">
        <f>IF(D59="","",RIGHT(SUBSTITUTE(SUBSTITUTE(SUBSTITUTE(SUBSTITUTE(SUBSTITUTE(D59," ",""),"-",""),".",""),"/",""),"+39",""),9))</f>
      </c>
      <c r="G59">
        <f>TRIM(SUBSTITUTE(SUBSTITUTE(SUBSTITUTE(LOWER(B59),".","")," srl","")," spa",""))</f>
      </c>
      <c r="H59">
        <f>IF(AND(E59="",F59=""),"",IF(OR(AND(E59&lt;&gt;"",COUNTIF($E$2:$E$201,E59)&gt;1),AND(F59&lt;&gt;"",COUNTIF($F$2:$F$201,F59)&gt;1)),"Sì",""))</f>
      </c>
    </row>
    <row r="60">
      <c r="E60">
        <f>LOWER(TRIM(C60))</f>
      </c>
      <c r="F60">
        <f>IF(D60="","",RIGHT(SUBSTITUTE(SUBSTITUTE(SUBSTITUTE(SUBSTITUTE(SUBSTITUTE(D60," ",""),"-",""),".",""),"/",""),"+39",""),9))</f>
      </c>
      <c r="G60">
        <f>TRIM(SUBSTITUTE(SUBSTITUTE(SUBSTITUTE(LOWER(B60),".","")," srl","")," spa",""))</f>
      </c>
      <c r="H60">
        <f>IF(AND(E60="",F60=""),"",IF(OR(AND(E60&lt;&gt;"",COUNTIF($E$2:$E$201,E60)&gt;1),AND(F60&lt;&gt;"",COUNTIF($F$2:$F$201,F60)&gt;1)),"Sì",""))</f>
      </c>
    </row>
    <row r="61">
      <c r="E61">
        <f>LOWER(TRIM(C61))</f>
      </c>
      <c r="F61">
        <f>IF(D61="","",RIGHT(SUBSTITUTE(SUBSTITUTE(SUBSTITUTE(SUBSTITUTE(SUBSTITUTE(D61," ",""),"-",""),".",""),"/",""),"+39",""),9))</f>
      </c>
      <c r="G61">
        <f>TRIM(SUBSTITUTE(SUBSTITUTE(SUBSTITUTE(LOWER(B61),".","")," srl","")," spa",""))</f>
      </c>
      <c r="H61">
        <f>IF(AND(E61="",F61=""),"",IF(OR(AND(E61&lt;&gt;"",COUNTIF($E$2:$E$201,E61)&gt;1),AND(F61&lt;&gt;"",COUNTIF($F$2:$F$201,F61)&gt;1)),"Sì",""))</f>
      </c>
    </row>
    <row r="62">
      <c r="E62">
        <f>LOWER(TRIM(C62))</f>
      </c>
      <c r="F62">
        <f>IF(D62="","",RIGHT(SUBSTITUTE(SUBSTITUTE(SUBSTITUTE(SUBSTITUTE(SUBSTITUTE(D62," ",""),"-",""),".",""),"/",""),"+39",""),9))</f>
      </c>
      <c r="G62">
        <f>TRIM(SUBSTITUTE(SUBSTITUTE(SUBSTITUTE(LOWER(B62),".","")," srl","")," spa",""))</f>
      </c>
      <c r="H62">
        <f>IF(AND(E62="",F62=""),"",IF(OR(AND(E62&lt;&gt;"",COUNTIF($E$2:$E$201,E62)&gt;1),AND(F62&lt;&gt;"",COUNTIF($F$2:$F$201,F62)&gt;1)),"Sì",""))</f>
      </c>
    </row>
    <row r="63">
      <c r="E63">
        <f>LOWER(TRIM(C63))</f>
      </c>
      <c r="F63">
        <f>IF(D63="","",RIGHT(SUBSTITUTE(SUBSTITUTE(SUBSTITUTE(SUBSTITUTE(SUBSTITUTE(D63," ",""),"-",""),".",""),"/",""),"+39",""),9))</f>
      </c>
      <c r="G63">
        <f>TRIM(SUBSTITUTE(SUBSTITUTE(SUBSTITUTE(LOWER(B63),".","")," srl","")," spa",""))</f>
      </c>
      <c r="H63">
        <f>IF(AND(E63="",F63=""),"",IF(OR(AND(E63&lt;&gt;"",COUNTIF($E$2:$E$201,E63)&gt;1),AND(F63&lt;&gt;"",COUNTIF($F$2:$F$201,F63)&gt;1)),"Sì",""))</f>
      </c>
    </row>
    <row r="64">
      <c r="E64">
        <f>LOWER(TRIM(C64))</f>
      </c>
      <c r="F64">
        <f>IF(D64="","",RIGHT(SUBSTITUTE(SUBSTITUTE(SUBSTITUTE(SUBSTITUTE(SUBSTITUTE(D64," ",""),"-",""),".",""),"/",""),"+39",""),9))</f>
      </c>
      <c r="G64">
        <f>TRIM(SUBSTITUTE(SUBSTITUTE(SUBSTITUTE(LOWER(B64),".","")," srl","")," spa",""))</f>
      </c>
      <c r="H64">
        <f>IF(AND(E64="",F64=""),"",IF(OR(AND(E64&lt;&gt;"",COUNTIF($E$2:$E$201,E64)&gt;1),AND(F64&lt;&gt;"",COUNTIF($F$2:$F$201,F64)&gt;1)),"Sì",""))</f>
      </c>
    </row>
    <row r="65">
      <c r="E65">
        <f>LOWER(TRIM(C65))</f>
      </c>
      <c r="F65">
        <f>IF(D65="","",RIGHT(SUBSTITUTE(SUBSTITUTE(SUBSTITUTE(SUBSTITUTE(SUBSTITUTE(D65," ",""),"-",""),".",""),"/",""),"+39",""),9))</f>
      </c>
      <c r="G65">
        <f>TRIM(SUBSTITUTE(SUBSTITUTE(SUBSTITUTE(LOWER(B65),".","")," srl","")," spa",""))</f>
      </c>
      <c r="H65">
        <f>IF(AND(E65="",F65=""),"",IF(OR(AND(E65&lt;&gt;"",COUNTIF($E$2:$E$201,E65)&gt;1),AND(F65&lt;&gt;"",COUNTIF($F$2:$F$201,F65)&gt;1)),"Sì",""))</f>
      </c>
    </row>
    <row r="66">
      <c r="E66">
        <f>LOWER(TRIM(C66))</f>
      </c>
      <c r="F66">
        <f>IF(D66="","",RIGHT(SUBSTITUTE(SUBSTITUTE(SUBSTITUTE(SUBSTITUTE(SUBSTITUTE(D66," ",""),"-",""),".",""),"/",""),"+39",""),9))</f>
      </c>
      <c r="G66">
        <f>TRIM(SUBSTITUTE(SUBSTITUTE(SUBSTITUTE(LOWER(B66),".","")," srl","")," spa",""))</f>
      </c>
      <c r="H66">
        <f>IF(AND(E66="",F66=""),"",IF(OR(AND(E66&lt;&gt;"",COUNTIF($E$2:$E$201,E66)&gt;1),AND(F66&lt;&gt;"",COUNTIF($F$2:$F$201,F66)&gt;1)),"Sì",""))</f>
      </c>
    </row>
    <row r="67">
      <c r="E67">
        <f>LOWER(TRIM(C67))</f>
      </c>
      <c r="F67">
        <f>IF(D67="","",RIGHT(SUBSTITUTE(SUBSTITUTE(SUBSTITUTE(SUBSTITUTE(SUBSTITUTE(D67," ",""),"-",""),".",""),"/",""),"+39",""),9))</f>
      </c>
      <c r="G67">
        <f>TRIM(SUBSTITUTE(SUBSTITUTE(SUBSTITUTE(LOWER(B67),".","")," srl","")," spa",""))</f>
      </c>
      <c r="H67">
        <f>IF(AND(E67="",F67=""),"",IF(OR(AND(E67&lt;&gt;"",COUNTIF($E$2:$E$201,E67)&gt;1),AND(F67&lt;&gt;"",COUNTIF($F$2:$F$201,F67)&gt;1)),"Sì",""))</f>
      </c>
    </row>
    <row r="68">
      <c r="E68">
        <f>LOWER(TRIM(C68))</f>
      </c>
      <c r="F68">
        <f>IF(D68="","",RIGHT(SUBSTITUTE(SUBSTITUTE(SUBSTITUTE(SUBSTITUTE(SUBSTITUTE(D68," ",""),"-",""),".",""),"/",""),"+39",""),9))</f>
      </c>
      <c r="G68">
        <f>TRIM(SUBSTITUTE(SUBSTITUTE(SUBSTITUTE(LOWER(B68),".","")," srl","")," spa",""))</f>
      </c>
      <c r="H68">
        <f>IF(AND(E68="",F68=""),"",IF(OR(AND(E68&lt;&gt;"",COUNTIF($E$2:$E$201,E68)&gt;1),AND(F68&lt;&gt;"",COUNTIF($F$2:$F$201,F68)&gt;1)),"Sì",""))</f>
      </c>
    </row>
    <row r="69">
      <c r="E69">
        <f>LOWER(TRIM(C69))</f>
      </c>
      <c r="F69">
        <f>IF(D69="","",RIGHT(SUBSTITUTE(SUBSTITUTE(SUBSTITUTE(SUBSTITUTE(SUBSTITUTE(D69," ",""),"-",""),".",""),"/",""),"+39",""),9))</f>
      </c>
      <c r="G69">
        <f>TRIM(SUBSTITUTE(SUBSTITUTE(SUBSTITUTE(LOWER(B69),".","")," srl","")," spa",""))</f>
      </c>
      <c r="H69">
        <f>IF(AND(E69="",F69=""),"",IF(OR(AND(E69&lt;&gt;"",COUNTIF($E$2:$E$201,E69)&gt;1),AND(F69&lt;&gt;"",COUNTIF($F$2:$F$201,F69)&gt;1)),"Sì",""))</f>
      </c>
    </row>
    <row r="70">
      <c r="E70">
        <f>LOWER(TRIM(C70))</f>
      </c>
      <c r="F70">
        <f>IF(D70="","",RIGHT(SUBSTITUTE(SUBSTITUTE(SUBSTITUTE(SUBSTITUTE(SUBSTITUTE(D70," ",""),"-",""),".",""),"/",""),"+39",""),9))</f>
      </c>
      <c r="G70">
        <f>TRIM(SUBSTITUTE(SUBSTITUTE(SUBSTITUTE(LOWER(B70),".","")," srl","")," spa",""))</f>
      </c>
      <c r="H70">
        <f>IF(AND(E70="",F70=""),"",IF(OR(AND(E70&lt;&gt;"",COUNTIF($E$2:$E$201,E70)&gt;1),AND(F70&lt;&gt;"",COUNTIF($F$2:$F$201,F70)&gt;1)),"Sì",""))</f>
      </c>
    </row>
    <row r="71">
      <c r="E71">
        <f>LOWER(TRIM(C71))</f>
      </c>
      <c r="F71">
        <f>IF(D71="","",RIGHT(SUBSTITUTE(SUBSTITUTE(SUBSTITUTE(SUBSTITUTE(SUBSTITUTE(D71," ",""),"-",""),".",""),"/",""),"+39",""),9))</f>
      </c>
      <c r="G71">
        <f>TRIM(SUBSTITUTE(SUBSTITUTE(SUBSTITUTE(LOWER(B71),".","")," srl","")," spa",""))</f>
      </c>
      <c r="H71">
        <f>IF(AND(E71="",F71=""),"",IF(OR(AND(E71&lt;&gt;"",COUNTIF($E$2:$E$201,E71)&gt;1),AND(F71&lt;&gt;"",COUNTIF($F$2:$F$201,F71)&gt;1)),"Sì",""))</f>
      </c>
    </row>
    <row r="72">
      <c r="E72">
        <f>LOWER(TRIM(C72))</f>
      </c>
      <c r="F72">
        <f>IF(D72="","",RIGHT(SUBSTITUTE(SUBSTITUTE(SUBSTITUTE(SUBSTITUTE(SUBSTITUTE(D72," ",""),"-",""),".",""),"/",""),"+39",""),9))</f>
      </c>
      <c r="G72">
        <f>TRIM(SUBSTITUTE(SUBSTITUTE(SUBSTITUTE(LOWER(B72),".","")," srl","")," spa",""))</f>
      </c>
      <c r="H72">
        <f>IF(AND(E72="",F72=""),"",IF(OR(AND(E72&lt;&gt;"",COUNTIF($E$2:$E$201,E72)&gt;1),AND(F72&lt;&gt;"",COUNTIF($F$2:$F$201,F72)&gt;1)),"Sì",""))</f>
      </c>
    </row>
    <row r="73">
      <c r="E73">
        <f>LOWER(TRIM(C73))</f>
      </c>
      <c r="F73">
        <f>IF(D73="","",RIGHT(SUBSTITUTE(SUBSTITUTE(SUBSTITUTE(SUBSTITUTE(SUBSTITUTE(D73," ",""),"-",""),".",""),"/",""),"+39",""),9))</f>
      </c>
      <c r="G73">
        <f>TRIM(SUBSTITUTE(SUBSTITUTE(SUBSTITUTE(LOWER(B73),".","")," srl","")," spa",""))</f>
      </c>
      <c r="H73">
        <f>IF(AND(E73="",F73=""),"",IF(OR(AND(E73&lt;&gt;"",COUNTIF($E$2:$E$201,E73)&gt;1),AND(F73&lt;&gt;"",COUNTIF($F$2:$F$201,F73)&gt;1)),"Sì",""))</f>
      </c>
    </row>
    <row r="74">
      <c r="E74">
        <f>LOWER(TRIM(C74))</f>
      </c>
      <c r="F74">
        <f>IF(D74="","",RIGHT(SUBSTITUTE(SUBSTITUTE(SUBSTITUTE(SUBSTITUTE(SUBSTITUTE(D74," ",""),"-",""),".",""),"/",""),"+39",""),9))</f>
      </c>
      <c r="G74">
        <f>TRIM(SUBSTITUTE(SUBSTITUTE(SUBSTITUTE(LOWER(B74),".","")," srl","")," spa",""))</f>
      </c>
      <c r="H74">
        <f>IF(AND(E74="",F74=""),"",IF(OR(AND(E74&lt;&gt;"",COUNTIF($E$2:$E$201,E74)&gt;1),AND(F74&lt;&gt;"",COUNTIF($F$2:$F$201,F74)&gt;1)),"Sì",""))</f>
      </c>
    </row>
    <row r="75">
      <c r="E75">
        <f>LOWER(TRIM(C75))</f>
      </c>
      <c r="F75">
        <f>IF(D75="","",RIGHT(SUBSTITUTE(SUBSTITUTE(SUBSTITUTE(SUBSTITUTE(SUBSTITUTE(D75," ",""),"-",""),".",""),"/",""),"+39",""),9))</f>
      </c>
      <c r="G75">
        <f>TRIM(SUBSTITUTE(SUBSTITUTE(SUBSTITUTE(LOWER(B75),".","")," srl","")," spa",""))</f>
      </c>
      <c r="H75">
        <f>IF(AND(E75="",F75=""),"",IF(OR(AND(E75&lt;&gt;"",COUNTIF($E$2:$E$201,E75)&gt;1),AND(F75&lt;&gt;"",COUNTIF($F$2:$F$201,F75)&gt;1)),"Sì",""))</f>
      </c>
    </row>
    <row r="76">
      <c r="E76">
        <f>LOWER(TRIM(C76))</f>
      </c>
      <c r="F76">
        <f>IF(D76="","",RIGHT(SUBSTITUTE(SUBSTITUTE(SUBSTITUTE(SUBSTITUTE(SUBSTITUTE(D76," ",""),"-",""),".",""),"/",""),"+39",""),9))</f>
      </c>
      <c r="G76">
        <f>TRIM(SUBSTITUTE(SUBSTITUTE(SUBSTITUTE(LOWER(B76),".","")," srl","")," spa",""))</f>
      </c>
      <c r="H76">
        <f>IF(AND(E76="",F76=""),"",IF(OR(AND(E76&lt;&gt;"",COUNTIF($E$2:$E$201,E76)&gt;1),AND(F76&lt;&gt;"",COUNTIF($F$2:$F$201,F76)&gt;1)),"Sì",""))</f>
      </c>
    </row>
    <row r="77">
      <c r="E77">
        <f>LOWER(TRIM(C77))</f>
      </c>
      <c r="F77">
        <f>IF(D77="","",RIGHT(SUBSTITUTE(SUBSTITUTE(SUBSTITUTE(SUBSTITUTE(SUBSTITUTE(D77," ",""),"-",""),".",""),"/",""),"+39",""),9))</f>
      </c>
      <c r="G77">
        <f>TRIM(SUBSTITUTE(SUBSTITUTE(SUBSTITUTE(LOWER(B77),".","")," srl","")," spa",""))</f>
      </c>
      <c r="H77">
        <f>IF(AND(E77="",F77=""),"",IF(OR(AND(E77&lt;&gt;"",COUNTIF($E$2:$E$201,E77)&gt;1),AND(F77&lt;&gt;"",COUNTIF($F$2:$F$201,F77)&gt;1)),"Sì",""))</f>
      </c>
    </row>
    <row r="78">
      <c r="E78">
        <f>LOWER(TRIM(C78))</f>
      </c>
      <c r="F78">
        <f>IF(D78="","",RIGHT(SUBSTITUTE(SUBSTITUTE(SUBSTITUTE(SUBSTITUTE(SUBSTITUTE(D78," ",""),"-",""),".",""),"/",""),"+39",""),9))</f>
      </c>
      <c r="G78">
        <f>TRIM(SUBSTITUTE(SUBSTITUTE(SUBSTITUTE(LOWER(B78),".","")," srl","")," spa",""))</f>
      </c>
      <c r="H78">
        <f>IF(AND(E78="",F78=""),"",IF(OR(AND(E78&lt;&gt;"",COUNTIF($E$2:$E$201,E78)&gt;1),AND(F78&lt;&gt;"",COUNTIF($F$2:$F$201,F78)&gt;1)),"Sì",""))</f>
      </c>
    </row>
    <row r="79">
      <c r="E79">
        <f>LOWER(TRIM(C79))</f>
      </c>
      <c r="F79">
        <f>IF(D79="","",RIGHT(SUBSTITUTE(SUBSTITUTE(SUBSTITUTE(SUBSTITUTE(SUBSTITUTE(D79," ",""),"-",""),".",""),"/",""),"+39",""),9))</f>
      </c>
      <c r="G79">
        <f>TRIM(SUBSTITUTE(SUBSTITUTE(SUBSTITUTE(LOWER(B79),".","")," srl","")," spa",""))</f>
      </c>
      <c r="H79">
        <f>IF(AND(E79="",F79=""),"",IF(OR(AND(E79&lt;&gt;"",COUNTIF($E$2:$E$201,E79)&gt;1),AND(F79&lt;&gt;"",COUNTIF($F$2:$F$201,F79)&gt;1)),"Sì",""))</f>
      </c>
    </row>
    <row r="80">
      <c r="E80">
        <f>LOWER(TRIM(C80))</f>
      </c>
      <c r="F80">
        <f>IF(D80="","",RIGHT(SUBSTITUTE(SUBSTITUTE(SUBSTITUTE(SUBSTITUTE(SUBSTITUTE(D80," ",""),"-",""),".",""),"/",""),"+39",""),9))</f>
      </c>
      <c r="G80">
        <f>TRIM(SUBSTITUTE(SUBSTITUTE(SUBSTITUTE(LOWER(B80),".","")," srl","")," spa",""))</f>
      </c>
      <c r="H80">
        <f>IF(AND(E80="",F80=""),"",IF(OR(AND(E80&lt;&gt;"",COUNTIF($E$2:$E$201,E80)&gt;1),AND(F80&lt;&gt;"",COUNTIF($F$2:$F$201,F80)&gt;1)),"Sì",""))</f>
      </c>
    </row>
    <row r="81">
      <c r="E81">
        <f>LOWER(TRIM(C81))</f>
      </c>
      <c r="F81">
        <f>IF(D81="","",RIGHT(SUBSTITUTE(SUBSTITUTE(SUBSTITUTE(SUBSTITUTE(SUBSTITUTE(D81," ",""),"-",""),".",""),"/",""),"+39",""),9))</f>
      </c>
      <c r="G81">
        <f>TRIM(SUBSTITUTE(SUBSTITUTE(SUBSTITUTE(LOWER(B81),".","")," srl","")," spa",""))</f>
      </c>
      <c r="H81">
        <f>IF(AND(E81="",F81=""),"",IF(OR(AND(E81&lt;&gt;"",COUNTIF($E$2:$E$201,E81)&gt;1),AND(F81&lt;&gt;"",COUNTIF($F$2:$F$201,F81)&gt;1)),"Sì",""))</f>
      </c>
    </row>
    <row r="82">
      <c r="E82">
        <f>LOWER(TRIM(C82))</f>
      </c>
      <c r="F82">
        <f>IF(D82="","",RIGHT(SUBSTITUTE(SUBSTITUTE(SUBSTITUTE(SUBSTITUTE(SUBSTITUTE(D82," ",""),"-",""),".",""),"/",""),"+39",""),9))</f>
      </c>
      <c r="G82">
        <f>TRIM(SUBSTITUTE(SUBSTITUTE(SUBSTITUTE(LOWER(B82),".","")," srl","")," spa",""))</f>
      </c>
      <c r="H82">
        <f>IF(AND(E82="",F82=""),"",IF(OR(AND(E82&lt;&gt;"",COUNTIF($E$2:$E$201,E82)&gt;1),AND(F82&lt;&gt;"",COUNTIF($F$2:$F$201,F82)&gt;1)),"Sì",""))</f>
      </c>
    </row>
    <row r="83">
      <c r="E83">
        <f>LOWER(TRIM(C83))</f>
      </c>
      <c r="F83">
        <f>IF(D83="","",RIGHT(SUBSTITUTE(SUBSTITUTE(SUBSTITUTE(SUBSTITUTE(SUBSTITUTE(D83," ",""),"-",""),".",""),"/",""),"+39",""),9))</f>
      </c>
      <c r="G83">
        <f>TRIM(SUBSTITUTE(SUBSTITUTE(SUBSTITUTE(LOWER(B83),".","")," srl","")," spa",""))</f>
      </c>
      <c r="H83">
        <f>IF(AND(E83="",F83=""),"",IF(OR(AND(E83&lt;&gt;"",COUNTIF($E$2:$E$201,E83)&gt;1),AND(F83&lt;&gt;"",COUNTIF($F$2:$F$201,F83)&gt;1)),"Sì",""))</f>
      </c>
    </row>
    <row r="84">
      <c r="E84">
        <f>LOWER(TRIM(C84))</f>
      </c>
      <c r="F84">
        <f>IF(D84="","",RIGHT(SUBSTITUTE(SUBSTITUTE(SUBSTITUTE(SUBSTITUTE(SUBSTITUTE(D84," ",""),"-",""),".",""),"/",""),"+39",""),9))</f>
      </c>
      <c r="G84">
        <f>TRIM(SUBSTITUTE(SUBSTITUTE(SUBSTITUTE(LOWER(B84),".","")," srl","")," spa",""))</f>
      </c>
      <c r="H84">
        <f>IF(AND(E84="",F84=""),"",IF(OR(AND(E84&lt;&gt;"",COUNTIF($E$2:$E$201,E84)&gt;1),AND(F84&lt;&gt;"",COUNTIF($F$2:$F$201,F84)&gt;1)),"Sì",""))</f>
      </c>
    </row>
    <row r="85">
      <c r="E85">
        <f>LOWER(TRIM(C85))</f>
      </c>
      <c r="F85">
        <f>IF(D85="","",RIGHT(SUBSTITUTE(SUBSTITUTE(SUBSTITUTE(SUBSTITUTE(SUBSTITUTE(D85," ",""),"-",""),".",""),"/",""),"+39",""),9))</f>
      </c>
      <c r="G85">
        <f>TRIM(SUBSTITUTE(SUBSTITUTE(SUBSTITUTE(LOWER(B85),".","")," srl","")," spa",""))</f>
      </c>
      <c r="H85">
        <f>IF(AND(E85="",F85=""),"",IF(OR(AND(E85&lt;&gt;"",COUNTIF($E$2:$E$201,E85)&gt;1),AND(F85&lt;&gt;"",COUNTIF($F$2:$F$201,F85)&gt;1)),"Sì",""))</f>
      </c>
    </row>
    <row r="86">
      <c r="E86">
        <f>LOWER(TRIM(C86))</f>
      </c>
      <c r="F86">
        <f>IF(D86="","",RIGHT(SUBSTITUTE(SUBSTITUTE(SUBSTITUTE(SUBSTITUTE(SUBSTITUTE(D86," ",""),"-",""),".",""),"/",""),"+39",""),9))</f>
      </c>
      <c r="G86">
        <f>TRIM(SUBSTITUTE(SUBSTITUTE(SUBSTITUTE(LOWER(B86),".","")," srl","")," spa",""))</f>
      </c>
      <c r="H86">
        <f>IF(AND(E86="",F86=""),"",IF(OR(AND(E86&lt;&gt;"",COUNTIF($E$2:$E$201,E86)&gt;1),AND(F86&lt;&gt;"",COUNTIF($F$2:$F$201,F86)&gt;1)),"Sì",""))</f>
      </c>
    </row>
    <row r="87">
      <c r="E87">
        <f>LOWER(TRIM(C87))</f>
      </c>
      <c r="F87">
        <f>IF(D87="","",RIGHT(SUBSTITUTE(SUBSTITUTE(SUBSTITUTE(SUBSTITUTE(SUBSTITUTE(D87," ",""),"-",""),".",""),"/",""),"+39",""),9))</f>
      </c>
      <c r="G87">
        <f>TRIM(SUBSTITUTE(SUBSTITUTE(SUBSTITUTE(LOWER(B87),".","")," srl","")," spa",""))</f>
      </c>
      <c r="H87">
        <f>IF(AND(E87="",F87=""),"",IF(OR(AND(E87&lt;&gt;"",COUNTIF($E$2:$E$201,E87)&gt;1),AND(F87&lt;&gt;"",COUNTIF($F$2:$F$201,F87)&gt;1)),"Sì",""))</f>
      </c>
    </row>
    <row r="88">
      <c r="E88">
        <f>LOWER(TRIM(C88))</f>
      </c>
      <c r="F88">
        <f>IF(D88="","",RIGHT(SUBSTITUTE(SUBSTITUTE(SUBSTITUTE(SUBSTITUTE(SUBSTITUTE(D88," ",""),"-",""),".",""),"/",""),"+39",""),9))</f>
      </c>
      <c r="G88">
        <f>TRIM(SUBSTITUTE(SUBSTITUTE(SUBSTITUTE(LOWER(B88),".","")," srl","")," spa",""))</f>
      </c>
      <c r="H88">
        <f>IF(AND(E88="",F88=""),"",IF(OR(AND(E88&lt;&gt;"",COUNTIF($E$2:$E$201,E88)&gt;1),AND(F88&lt;&gt;"",COUNTIF($F$2:$F$201,F88)&gt;1)),"Sì",""))</f>
      </c>
    </row>
    <row r="89">
      <c r="E89">
        <f>LOWER(TRIM(C89))</f>
      </c>
      <c r="F89">
        <f>IF(D89="","",RIGHT(SUBSTITUTE(SUBSTITUTE(SUBSTITUTE(SUBSTITUTE(SUBSTITUTE(D89," ",""),"-",""),".",""),"/",""),"+39",""),9))</f>
      </c>
      <c r="G89">
        <f>TRIM(SUBSTITUTE(SUBSTITUTE(SUBSTITUTE(LOWER(B89),".","")," srl","")," spa",""))</f>
      </c>
      <c r="H89">
        <f>IF(AND(E89="",F89=""),"",IF(OR(AND(E89&lt;&gt;"",COUNTIF($E$2:$E$201,E89)&gt;1),AND(F89&lt;&gt;"",COUNTIF($F$2:$F$201,F89)&gt;1)),"Sì",""))</f>
      </c>
    </row>
    <row r="90">
      <c r="E90">
        <f>LOWER(TRIM(C90))</f>
      </c>
      <c r="F90">
        <f>IF(D90="","",RIGHT(SUBSTITUTE(SUBSTITUTE(SUBSTITUTE(SUBSTITUTE(SUBSTITUTE(D90," ",""),"-",""),".",""),"/",""),"+39",""),9))</f>
      </c>
      <c r="G90">
        <f>TRIM(SUBSTITUTE(SUBSTITUTE(SUBSTITUTE(LOWER(B90),".","")," srl","")," spa",""))</f>
      </c>
      <c r="H90">
        <f>IF(AND(E90="",F90=""),"",IF(OR(AND(E90&lt;&gt;"",COUNTIF($E$2:$E$201,E90)&gt;1),AND(F90&lt;&gt;"",COUNTIF($F$2:$F$201,F90)&gt;1)),"Sì",""))</f>
      </c>
    </row>
    <row r="91">
      <c r="E91">
        <f>LOWER(TRIM(C91))</f>
      </c>
      <c r="F91">
        <f>IF(D91="","",RIGHT(SUBSTITUTE(SUBSTITUTE(SUBSTITUTE(SUBSTITUTE(SUBSTITUTE(D91," ",""),"-",""),".",""),"/",""),"+39",""),9))</f>
      </c>
      <c r="G91">
        <f>TRIM(SUBSTITUTE(SUBSTITUTE(SUBSTITUTE(LOWER(B91),".","")," srl","")," spa",""))</f>
      </c>
      <c r="H91">
        <f>IF(AND(E91="",F91=""),"",IF(OR(AND(E91&lt;&gt;"",COUNTIF($E$2:$E$201,E91)&gt;1),AND(F91&lt;&gt;"",COUNTIF($F$2:$F$201,F91)&gt;1)),"Sì",""))</f>
      </c>
    </row>
    <row r="92">
      <c r="E92">
        <f>LOWER(TRIM(C92))</f>
      </c>
      <c r="F92">
        <f>IF(D92="","",RIGHT(SUBSTITUTE(SUBSTITUTE(SUBSTITUTE(SUBSTITUTE(SUBSTITUTE(D92," ",""),"-",""),".",""),"/",""),"+39",""),9))</f>
      </c>
      <c r="G92">
        <f>TRIM(SUBSTITUTE(SUBSTITUTE(SUBSTITUTE(LOWER(B92),".","")," srl","")," spa",""))</f>
      </c>
      <c r="H92">
        <f>IF(AND(E92="",F92=""),"",IF(OR(AND(E92&lt;&gt;"",COUNTIF($E$2:$E$201,E92)&gt;1),AND(F92&lt;&gt;"",COUNTIF($F$2:$F$201,F92)&gt;1)),"Sì",""))</f>
      </c>
    </row>
    <row r="93">
      <c r="E93">
        <f>LOWER(TRIM(C93))</f>
      </c>
      <c r="F93">
        <f>IF(D93="","",RIGHT(SUBSTITUTE(SUBSTITUTE(SUBSTITUTE(SUBSTITUTE(SUBSTITUTE(D93," ",""),"-",""),".",""),"/",""),"+39",""),9))</f>
      </c>
      <c r="G93">
        <f>TRIM(SUBSTITUTE(SUBSTITUTE(SUBSTITUTE(LOWER(B93),".","")," srl","")," spa",""))</f>
      </c>
      <c r="H93">
        <f>IF(AND(E93="",F93=""),"",IF(OR(AND(E93&lt;&gt;"",COUNTIF($E$2:$E$201,E93)&gt;1),AND(F93&lt;&gt;"",COUNTIF($F$2:$F$201,F93)&gt;1)),"Sì",""))</f>
      </c>
    </row>
    <row r="94">
      <c r="E94">
        <f>LOWER(TRIM(C94))</f>
      </c>
      <c r="F94">
        <f>IF(D94="","",RIGHT(SUBSTITUTE(SUBSTITUTE(SUBSTITUTE(SUBSTITUTE(SUBSTITUTE(D94," ",""),"-",""),".",""),"/",""),"+39",""),9))</f>
      </c>
      <c r="G94">
        <f>TRIM(SUBSTITUTE(SUBSTITUTE(SUBSTITUTE(LOWER(B94),".","")," srl","")," spa",""))</f>
      </c>
      <c r="H94">
        <f>IF(AND(E94="",F94=""),"",IF(OR(AND(E94&lt;&gt;"",COUNTIF($E$2:$E$201,E94)&gt;1),AND(F94&lt;&gt;"",COUNTIF($F$2:$F$201,F94)&gt;1)),"Sì",""))</f>
      </c>
    </row>
    <row r="95">
      <c r="E95">
        <f>LOWER(TRIM(C95))</f>
      </c>
      <c r="F95">
        <f>IF(D95="","",RIGHT(SUBSTITUTE(SUBSTITUTE(SUBSTITUTE(SUBSTITUTE(SUBSTITUTE(D95," ",""),"-",""),".",""),"/",""),"+39",""),9))</f>
      </c>
      <c r="G95">
        <f>TRIM(SUBSTITUTE(SUBSTITUTE(SUBSTITUTE(LOWER(B95),".","")," srl","")," spa",""))</f>
      </c>
      <c r="H95">
        <f>IF(AND(E95="",F95=""),"",IF(OR(AND(E95&lt;&gt;"",COUNTIF($E$2:$E$201,E95)&gt;1),AND(F95&lt;&gt;"",COUNTIF($F$2:$F$201,F95)&gt;1)),"Sì",""))</f>
      </c>
    </row>
    <row r="96">
      <c r="E96">
        <f>LOWER(TRIM(C96))</f>
      </c>
      <c r="F96">
        <f>IF(D96="","",RIGHT(SUBSTITUTE(SUBSTITUTE(SUBSTITUTE(SUBSTITUTE(SUBSTITUTE(D96," ",""),"-",""),".",""),"/",""),"+39",""),9))</f>
      </c>
      <c r="G96">
        <f>TRIM(SUBSTITUTE(SUBSTITUTE(SUBSTITUTE(LOWER(B96),".","")," srl","")," spa",""))</f>
      </c>
      <c r="H96">
        <f>IF(AND(E96="",F96=""),"",IF(OR(AND(E96&lt;&gt;"",COUNTIF($E$2:$E$201,E96)&gt;1),AND(F96&lt;&gt;"",COUNTIF($F$2:$F$201,F96)&gt;1)),"Sì",""))</f>
      </c>
    </row>
    <row r="97">
      <c r="E97">
        <f>LOWER(TRIM(C97))</f>
      </c>
      <c r="F97">
        <f>IF(D97="","",RIGHT(SUBSTITUTE(SUBSTITUTE(SUBSTITUTE(SUBSTITUTE(SUBSTITUTE(D97," ",""),"-",""),".",""),"/",""),"+39",""),9))</f>
      </c>
      <c r="G97">
        <f>TRIM(SUBSTITUTE(SUBSTITUTE(SUBSTITUTE(LOWER(B97),".","")," srl","")," spa",""))</f>
      </c>
      <c r="H97">
        <f>IF(AND(E97="",F97=""),"",IF(OR(AND(E97&lt;&gt;"",COUNTIF($E$2:$E$201,E97)&gt;1),AND(F97&lt;&gt;"",COUNTIF($F$2:$F$201,F97)&gt;1)),"Sì",""))</f>
      </c>
    </row>
    <row r="98">
      <c r="E98">
        <f>LOWER(TRIM(C98))</f>
      </c>
      <c r="F98">
        <f>IF(D98="","",RIGHT(SUBSTITUTE(SUBSTITUTE(SUBSTITUTE(SUBSTITUTE(SUBSTITUTE(D98," ",""),"-",""),".",""),"/",""),"+39",""),9))</f>
      </c>
      <c r="G98">
        <f>TRIM(SUBSTITUTE(SUBSTITUTE(SUBSTITUTE(LOWER(B98),".","")," srl","")," spa",""))</f>
      </c>
      <c r="H98">
        <f>IF(AND(E98="",F98=""),"",IF(OR(AND(E98&lt;&gt;"",COUNTIF($E$2:$E$201,E98)&gt;1),AND(F98&lt;&gt;"",COUNTIF($F$2:$F$201,F98)&gt;1)),"Sì",""))</f>
      </c>
    </row>
    <row r="99">
      <c r="E99">
        <f>LOWER(TRIM(C99))</f>
      </c>
      <c r="F99">
        <f>IF(D99="","",RIGHT(SUBSTITUTE(SUBSTITUTE(SUBSTITUTE(SUBSTITUTE(SUBSTITUTE(D99," ",""),"-",""),".",""),"/",""),"+39",""),9))</f>
      </c>
      <c r="G99">
        <f>TRIM(SUBSTITUTE(SUBSTITUTE(SUBSTITUTE(LOWER(B99),".","")," srl","")," spa",""))</f>
      </c>
      <c r="H99">
        <f>IF(AND(E99="",F99=""),"",IF(OR(AND(E99&lt;&gt;"",COUNTIF($E$2:$E$201,E99)&gt;1),AND(F99&lt;&gt;"",COUNTIF($F$2:$F$201,F99)&gt;1)),"Sì",""))</f>
      </c>
    </row>
    <row r="100">
      <c r="E100">
        <f>LOWER(TRIM(C100))</f>
      </c>
      <c r="F100">
        <f>IF(D100="","",RIGHT(SUBSTITUTE(SUBSTITUTE(SUBSTITUTE(SUBSTITUTE(SUBSTITUTE(D100," ",""),"-",""),".",""),"/",""),"+39",""),9))</f>
      </c>
      <c r="G100">
        <f>TRIM(SUBSTITUTE(SUBSTITUTE(SUBSTITUTE(LOWER(B100),".","")," srl","")," spa",""))</f>
      </c>
      <c r="H100">
        <f>IF(AND(E100="",F100=""),"",IF(OR(AND(E100&lt;&gt;"",COUNTIF($E$2:$E$201,E100)&gt;1),AND(F100&lt;&gt;"",COUNTIF($F$2:$F$201,F100)&gt;1)),"Sì",""))</f>
      </c>
    </row>
    <row r="101">
      <c r="E101">
        <f>LOWER(TRIM(C101))</f>
      </c>
      <c r="F101">
        <f>IF(D101="","",RIGHT(SUBSTITUTE(SUBSTITUTE(SUBSTITUTE(SUBSTITUTE(SUBSTITUTE(D101," ",""),"-",""),".",""),"/",""),"+39",""),9))</f>
      </c>
      <c r="G101">
        <f>TRIM(SUBSTITUTE(SUBSTITUTE(SUBSTITUTE(LOWER(B101),".","")," srl","")," spa",""))</f>
      </c>
      <c r="H101">
        <f>IF(AND(E101="",F101=""),"",IF(OR(AND(E101&lt;&gt;"",COUNTIF($E$2:$E$201,E101)&gt;1),AND(F101&lt;&gt;"",COUNTIF($F$2:$F$201,F101)&gt;1)),"Sì",""))</f>
      </c>
    </row>
    <row r="102">
      <c r="E102">
        <f>LOWER(TRIM(C102))</f>
      </c>
      <c r="F102">
        <f>IF(D102="","",RIGHT(SUBSTITUTE(SUBSTITUTE(SUBSTITUTE(SUBSTITUTE(SUBSTITUTE(D102," ",""),"-",""),".",""),"/",""),"+39",""),9))</f>
      </c>
      <c r="G102">
        <f>TRIM(SUBSTITUTE(SUBSTITUTE(SUBSTITUTE(LOWER(B102),".","")," srl","")," spa",""))</f>
      </c>
      <c r="H102">
        <f>IF(AND(E102="",F102=""),"",IF(OR(AND(E102&lt;&gt;"",COUNTIF($E$2:$E$201,E102)&gt;1),AND(F102&lt;&gt;"",COUNTIF($F$2:$F$201,F102)&gt;1)),"Sì",""))</f>
      </c>
    </row>
    <row r="103">
      <c r="E103">
        <f>LOWER(TRIM(C103))</f>
      </c>
      <c r="F103">
        <f>IF(D103="","",RIGHT(SUBSTITUTE(SUBSTITUTE(SUBSTITUTE(SUBSTITUTE(SUBSTITUTE(D103," ",""),"-",""),".",""),"/",""),"+39",""),9))</f>
      </c>
      <c r="G103">
        <f>TRIM(SUBSTITUTE(SUBSTITUTE(SUBSTITUTE(LOWER(B103),".","")," srl","")," spa",""))</f>
      </c>
      <c r="H103">
        <f>IF(AND(E103="",F103=""),"",IF(OR(AND(E103&lt;&gt;"",COUNTIF($E$2:$E$201,E103)&gt;1),AND(F103&lt;&gt;"",COUNTIF($F$2:$F$201,F103)&gt;1)),"Sì",""))</f>
      </c>
    </row>
    <row r="104">
      <c r="E104">
        <f>LOWER(TRIM(C104))</f>
      </c>
      <c r="F104">
        <f>IF(D104="","",RIGHT(SUBSTITUTE(SUBSTITUTE(SUBSTITUTE(SUBSTITUTE(SUBSTITUTE(D104," ",""),"-",""),".",""),"/",""),"+39",""),9))</f>
      </c>
      <c r="G104">
        <f>TRIM(SUBSTITUTE(SUBSTITUTE(SUBSTITUTE(LOWER(B104),".","")," srl","")," spa",""))</f>
      </c>
      <c r="H104">
        <f>IF(AND(E104="",F104=""),"",IF(OR(AND(E104&lt;&gt;"",COUNTIF($E$2:$E$201,E104)&gt;1),AND(F104&lt;&gt;"",COUNTIF($F$2:$F$201,F104)&gt;1)),"Sì",""))</f>
      </c>
    </row>
    <row r="105">
      <c r="E105">
        <f>LOWER(TRIM(C105))</f>
      </c>
      <c r="F105">
        <f>IF(D105="","",RIGHT(SUBSTITUTE(SUBSTITUTE(SUBSTITUTE(SUBSTITUTE(SUBSTITUTE(D105," ",""),"-",""),".",""),"/",""),"+39",""),9))</f>
      </c>
      <c r="G105">
        <f>TRIM(SUBSTITUTE(SUBSTITUTE(SUBSTITUTE(LOWER(B105),".","")," srl","")," spa",""))</f>
      </c>
      <c r="H105">
        <f>IF(AND(E105="",F105=""),"",IF(OR(AND(E105&lt;&gt;"",COUNTIF($E$2:$E$201,E105)&gt;1),AND(F105&lt;&gt;"",COUNTIF($F$2:$F$201,F105)&gt;1)),"Sì",""))</f>
      </c>
    </row>
    <row r="106">
      <c r="E106">
        <f>LOWER(TRIM(C106))</f>
      </c>
      <c r="F106">
        <f>IF(D106="","",RIGHT(SUBSTITUTE(SUBSTITUTE(SUBSTITUTE(SUBSTITUTE(SUBSTITUTE(D106," ",""),"-",""),".",""),"/",""),"+39",""),9))</f>
      </c>
      <c r="G106">
        <f>TRIM(SUBSTITUTE(SUBSTITUTE(SUBSTITUTE(LOWER(B106),".","")," srl","")," spa",""))</f>
      </c>
      <c r="H106">
        <f>IF(AND(E106="",F106=""),"",IF(OR(AND(E106&lt;&gt;"",COUNTIF($E$2:$E$201,E106)&gt;1),AND(F106&lt;&gt;"",COUNTIF($F$2:$F$201,F106)&gt;1)),"Sì",""))</f>
      </c>
    </row>
    <row r="107">
      <c r="E107">
        <f>LOWER(TRIM(C107))</f>
      </c>
      <c r="F107">
        <f>IF(D107="","",RIGHT(SUBSTITUTE(SUBSTITUTE(SUBSTITUTE(SUBSTITUTE(SUBSTITUTE(D107," ",""),"-",""),".",""),"/",""),"+39",""),9))</f>
      </c>
      <c r="G107">
        <f>TRIM(SUBSTITUTE(SUBSTITUTE(SUBSTITUTE(LOWER(B107),".","")," srl","")," spa",""))</f>
      </c>
      <c r="H107">
        <f>IF(AND(E107="",F107=""),"",IF(OR(AND(E107&lt;&gt;"",COUNTIF($E$2:$E$201,E107)&gt;1),AND(F107&lt;&gt;"",COUNTIF($F$2:$F$201,F107)&gt;1)),"Sì",""))</f>
      </c>
    </row>
    <row r="108">
      <c r="E108">
        <f>LOWER(TRIM(C108))</f>
      </c>
      <c r="F108">
        <f>IF(D108="","",RIGHT(SUBSTITUTE(SUBSTITUTE(SUBSTITUTE(SUBSTITUTE(SUBSTITUTE(D108," ",""),"-",""),".",""),"/",""),"+39",""),9))</f>
      </c>
      <c r="G108">
        <f>TRIM(SUBSTITUTE(SUBSTITUTE(SUBSTITUTE(LOWER(B108),".","")," srl","")," spa",""))</f>
      </c>
      <c r="H108">
        <f>IF(AND(E108="",F108=""),"",IF(OR(AND(E108&lt;&gt;"",COUNTIF($E$2:$E$201,E108)&gt;1),AND(F108&lt;&gt;"",COUNTIF($F$2:$F$201,F108)&gt;1)),"Sì",""))</f>
      </c>
    </row>
    <row r="109">
      <c r="E109">
        <f>LOWER(TRIM(C109))</f>
      </c>
      <c r="F109">
        <f>IF(D109="","",RIGHT(SUBSTITUTE(SUBSTITUTE(SUBSTITUTE(SUBSTITUTE(SUBSTITUTE(D109," ",""),"-",""),".",""),"/",""),"+39",""),9))</f>
      </c>
      <c r="G109">
        <f>TRIM(SUBSTITUTE(SUBSTITUTE(SUBSTITUTE(LOWER(B109),".","")," srl","")," spa",""))</f>
      </c>
      <c r="H109">
        <f>IF(AND(E109="",F109=""),"",IF(OR(AND(E109&lt;&gt;"",COUNTIF($E$2:$E$201,E109)&gt;1),AND(F109&lt;&gt;"",COUNTIF($F$2:$F$201,F109)&gt;1)),"Sì",""))</f>
      </c>
    </row>
    <row r="110">
      <c r="E110">
        <f>LOWER(TRIM(C110))</f>
      </c>
      <c r="F110">
        <f>IF(D110="","",RIGHT(SUBSTITUTE(SUBSTITUTE(SUBSTITUTE(SUBSTITUTE(SUBSTITUTE(D110," ",""),"-",""),".",""),"/",""),"+39",""),9))</f>
      </c>
      <c r="G110">
        <f>TRIM(SUBSTITUTE(SUBSTITUTE(SUBSTITUTE(LOWER(B110),".","")," srl","")," spa",""))</f>
      </c>
      <c r="H110">
        <f>IF(AND(E110="",F110=""),"",IF(OR(AND(E110&lt;&gt;"",COUNTIF($E$2:$E$201,E110)&gt;1),AND(F110&lt;&gt;"",COUNTIF($F$2:$F$201,F110)&gt;1)),"Sì",""))</f>
      </c>
    </row>
    <row r="111">
      <c r="E111">
        <f>LOWER(TRIM(C111))</f>
      </c>
      <c r="F111">
        <f>IF(D111="","",RIGHT(SUBSTITUTE(SUBSTITUTE(SUBSTITUTE(SUBSTITUTE(SUBSTITUTE(D111," ",""),"-",""),".",""),"/",""),"+39",""),9))</f>
      </c>
      <c r="G111">
        <f>TRIM(SUBSTITUTE(SUBSTITUTE(SUBSTITUTE(LOWER(B111),".","")," srl","")," spa",""))</f>
      </c>
      <c r="H111">
        <f>IF(AND(E111="",F111=""),"",IF(OR(AND(E111&lt;&gt;"",COUNTIF($E$2:$E$201,E111)&gt;1),AND(F111&lt;&gt;"",COUNTIF($F$2:$F$201,F111)&gt;1)),"Sì",""))</f>
      </c>
    </row>
    <row r="112">
      <c r="E112">
        <f>LOWER(TRIM(C112))</f>
      </c>
      <c r="F112">
        <f>IF(D112="","",RIGHT(SUBSTITUTE(SUBSTITUTE(SUBSTITUTE(SUBSTITUTE(SUBSTITUTE(D112," ",""),"-",""),".",""),"/",""),"+39",""),9))</f>
      </c>
      <c r="G112">
        <f>TRIM(SUBSTITUTE(SUBSTITUTE(SUBSTITUTE(LOWER(B112),".","")," srl","")," spa",""))</f>
      </c>
      <c r="H112">
        <f>IF(AND(E112="",F112=""),"",IF(OR(AND(E112&lt;&gt;"",COUNTIF($E$2:$E$201,E112)&gt;1),AND(F112&lt;&gt;"",COUNTIF($F$2:$F$201,F112)&gt;1)),"Sì",""))</f>
      </c>
    </row>
    <row r="113">
      <c r="E113">
        <f>LOWER(TRIM(C113))</f>
      </c>
      <c r="F113">
        <f>IF(D113="","",RIGHT(SUBSTITUTE(SUBSTITUTE(SUBSTITUTE(SUBSTITUTE(SUBSTITUTE(D113," ",""),"-",""),".",""),"/",""),"+39",""),9))</f>
      </c>
      <c r="G113">
        <f>TRIM(SUBSTITUTE(SUBSTITUTE(SUBSTITUTE(LOWER(B113),".","")," srl","")," spa",""))</f>
      </c>
      <c r="H113">
        <f>IF(AND(E113="",F113=""),"",IF(OR(AND(E113&lt;&gt;"",COUNTIF($E$2:$E$201,E113)&gt;1),AND(F113&lt;&gt;"",COUNTIF($F$2:$F$201,F113)&gt;1)),"Sì",""))</f>
      </c>
    </row>
    <row r="114">
      <c r="E114">
        <f>LOWER(TRIM(C114))</f>
      </c>
      <c r="F114">
        <f>IF(D114="","",RIGHT(SUBSTITUTE(SUBSTITUTE(SUBSTITUTE(SUBSTITUTE(SUBSTITUTE(D114," ",""),"-",""),".",""),"/",""),"+39",""),9))</f>
      </c>
      <c r="G114">
        <f>TRIM(SUBSTITUTE(SUBSTITUTE(SUBSTITUTE(LOWER(B114),".","")," srl","")," spa",""))</f>
      </c>
      <c r="H114">
        <f>IF(AND(E114="",F114=""),"",IF(OR(AND(E114&lt;&gt;"",COUNTIF($E$2:$E$201,E114)&gt;1),AND(F114&lt;&gt;"",COUNTIF($F$2:$F$201,F114)&gt;1)),"Sì",""))</f>
      </c>
    </row>
    <row r="115">
      <c r="E115">
        <f>LOWER(TRIM(C115))</f>
      </c>
      <c r="F115">
        <f>IF(D115="","",RIGHT(SUBSTITUTE(SUBSTITUTE(SUBSTITUTE(SUBSTITUTE(SUBSTITUTE(D115," ",""),"-",""),".",""),"/",""),"+39",""),9))</f>
      </c>
      <c r="G115">
        <f>TRIM(SUBSTITUTE(SUBSTITUTE(SUBSTITUTE(LOWER(B115),".","")," srl","")," spa",""))</f>
      </c>
      <c r="H115">
        <f>IF(AND(E115="",F115=""),"",IF(OR(AND(E115&lt;&gt;"",COUNTIF($E$2:$E$201,E115)&gt;1),AND(F115&lt;&gt;"",COUNTIF($F$2:$F$201,F115)&gt;1)),"Sì",""))</f>
      </c>
    </row>
    <row r="116">
      <c r="E116">
        <f>LOWER(TRIM(C116))</f>
      </c>
      <c r="F116">
        <f>IF(D116="","",RIGHT(SUBSTITUTE(SUBSTITUTE(SUBSTITUTE(SUBSTITUTE(SUBSTITUTE(D116," ",""),"-",""),".",""),"/",""),"+39",""),9))</f>
      </c>
      <c r="G116">
        <f>TRIM(SUBSTITUTE(SUBSTITUTE(SUBSTITUTE(LOWER(B116),".","")," srl","")," spa",""))</f>
      </c>
      <c r="H116">
        <f>IF(AND(E116="",F116=""),"",IF(OR(AND(E116&lt;&gt;"",COUNTIF($E$2:$E$201,E116)&gt;1),AND(F116&lt;&gt;"",COUNTIF($F$2:$F$201,F116)&gt;1)),"Sì",""))</f>
      </c>
    </row>
    <row r="117">
      <c r="E117">
        <f>LOWER(TRIM(C117))</f>
      </c>
      <c r="F117">
        <f>IF(D117="","",RIGHT(SUBSTITUTE(SUBSTITUTE(SUBSTITUTE(SUBSTITUTE(SUBSTITUTE(D117," ",""),"-",""),".",""),"/",""),"+39",""),9))</f>
      </c>
      <c r="G117">
        <f>TRIM(SUBSTITUTE(SUBSTITUTE(SUBSTITUTE(LOWER(B117),".","")," srl","")," spa",""))</f>
      </c>
      <c r="H117">
        <f>IF(AND(E117="",F117=""),"",IF(OR(AND(E117&lt;&gt;"",COUNTIF($E$2:$E$201,E117)&gt;1),AND(F117&lt;&gt;"",COUNTIF($F$2:$F$201,F117)&gt;1)),"Sì",""))</f>
      </c>
    </row>
    <row r="118">
      <c r="E118">
        <f>LOWER(TRIM(C118))</f>
      </c>
      <c r="F118">
        <f>IF(D118="","",RIGHT(SUBSTITUTE(SUBSTITUTE(SUBSTITUTE(SUBSTITUTE(SUBSTITUTE(D118," ",""),"-",""),".",""),"/",""),"+39",""),9))</f>
      </c>
      <c r="G118">
        <f>TRIM(SUBSTITUTE(SUBSTITUTE(SUBSTITUTE(LOWER(B118),".","")," srl","")," spa",""))</f>
      </c>
      <c r="H118">
        <f>IF(AND(E118="",F118=""),"",IF(OR(AND(E118&lt;&gt;"",COUNTIF($E$2:$E$201,E118)&gt;1),AND(F118&lt;&gt;"",COUNTIF($F$2:$F$201,F118)&gt;1)),"Sì",""))</f>
      </c>
    </row>
    <row r="119">
      <c r="E119">
        <f>LOWER(TRIM(C119))</f>
      </c>
      <c r="F119">
        <f>IF(D119="","",RIGHT(SUBSTITUTE(SUBSTITUTE(SUBSTITUTE(SUBSTITUTE(SUBSTITUTE(D119," ",""),"-",""),".",""),"/",""),"+39",""),9))</f>
      </c>
      <c r="G119">
        <f>TRIM(SUBSTITUTE(SUBSTITUTE(SUBSTITUTE(LOWER(B119),".","")," srl","")," spa",""))</f>
      </c>
      <c r="H119">
        <f>IF(AND(E119="",F119=""),"",IF(OR(AND(E119&lt;&gt;"",COUNTIF($E$2:$E$201,E119)&gt;1),AND(F119&lt;&gt;"",COUNTIF($F$2:$F$201,F119)&gt;1)),"Sì",""))</f>
      </c>
    </row>
    <row r="120">
      <c r="E120">
        <f>LOWER(TRIM(C120))</f>
      </c>
      <c r="F120">
        <f>IF(D120="","",RIGHT(SUBSTITUTE(SUBSTITUTE(SUBSTITUTE(SUBSTITUTE(SUBSTITUTE(D120," ",""),"-",""),".",""),"/",""),"+39",""),9))</f>
      </c>
      <c r="G120">
        <f>TRIM(SUBSTITUTE(SUBSTITUTE(SUBSTITUTE(LOWER(B120),".","")," srl","")," spa",""))</f>
      </c>
      <c r="H120">
        <f>IF(AND(E120="",F120=""),"",IF(OR(AND(E120&lt;&gt;"",COUNTIF($E$2:$E$201,E120)&gt;1),AND(F120&lt;&gt;"",COUNTIF($F$2:$F$201,F120)&gt;1)),"Sì",""))</f>
      </c>
    </row>
    <row r="121">
      <c r="E121">
        <f>LOWER(TRIM(C121))</f>
      </c>
      <c r="F121">
        <f>IF(D121="","",RIGHT(SUBSTITUTE(SUBSTITUTE(SUBSTITUTE(SUBSTITUTE(SUBSTITUTE(D121," ",""),"-",""),".",""),"/",""),"+39",""),9))</f>
      </c>
      <c r="G121">
        <f>TRIM(SUBSTITUTE(SUBSTITUTE(SUBSTITUTE(LOWER(B121),".","")," srl","")," spa",""))</f>
      </c>
      <c r="H121">
        <f>IF(AND(E121="",F121=""),"",IF(OR(AND(E121&lt;&gt;"",COUNTIF($E$2:$E$201,E121)&gt;1),AND(F121&lt;&gt;"",COUNTIF($F$2:$F$201,F121)&gt;1)),"Sì",""))</f>
      </c>
    </row>
    <row r="122">
      <c r="E122">
        <f>LOWER(TRIM(C122))</f>
      </c>
      <c r="F122">
        <f>IF(D122="","",RIGHT(SUBSTITUTE(SUBSTITUTE(SUBSTITUTE(SUBSTITUTE(SUBSTITUTE(D122," ",""),"-",""),".",""),"/",""),"+39",""),9))</f>
      </c>
      <c r="G122">
        <f>TRIM(SUBSTITUTE(SUBSTITUTE(SUBSTITUTE(LOWER(B122),".","")," srl","")," spa",""))</f>
      </c>
      <c r="H122">
        <f>IF(AND(E122="",F122=""),"",IF(OR(AND(E122&lt;&gt;"",COUNTIF($E$2:$E$201,E122)&gt;1),AND(F122&lt;&gt;"",COUNTIF($F$2:$F$201,F122)&gt;1)),"Sì",""))</f>
      </c>
    </row>
    <row r="123">
      <c r="E123">
        <f>LOWER(TRIM(C123))</f>
      </c>
      <c r="F123">
        <f>IF(D123="","",RIGHT(SUBSTITUTE(SUBSTITUTE(SUBSTITUTE(SUBSTITUTE(SUBSTITUTE(D123," ",""),"-",""),".",""),"/",""),"+39",""),9))</f>
      </c>
      <c r="G123">
        <f>TRIM(SUBSTITUTE(SUBSTITUTE(SUBSTITUTE(LOWER(B123),".","")," srl","")," spa",""))</f>
      </c>
      <c r="H123">
        <f>IF(AND(E123="",F123=""),"",IF(OR(AND(E123&lt;&gt;"",COUNTIF($E$2:$E$201,E123)&gt;1),AND(F123&lt;&gt;"",COUNTIF($F$2:$F$201,F123)&gt;1)),"Sì",""))</f>
      </c>
    </row>
    <row r="124">
      <c r="E124">
        <f>LOWER(TRIM(C124))</f>
      </c>
      <c r="F124">
        <f>IF(D124="","",RIGHT(SUBSTITUTE(SUBSTITUTE(SUBSTITUTE(SUBSTITUTE(SUBSTITUTE(D124," ",""),"-",""),".",""),"/",""),"+39",""),9))</f>
      </c>
      <c r="G124">
        <f>TRIM(SUBSTITUTE(SUBSTITUTE(SUBSTITUTE(LOWER(B124),".","")," srl","")," spa",""))</f>
      </c>
      <c r="H124">
        <f>IF(AND(E124="",F124=""),"",IF(OR(AND(E124&lt;&gt;"",COUNTIF($E$2:$E$201,E124)&gt;1),AND(F124&lt;&gt;"",COUNTIF($F$2:$F$201,F124)&gt;1)),"Sì",""))</f>
      </c>
    </row>
    <row r="125">
      <c r="E125">
        <f>LOWER(TRIM(C125))</f>
      </c>
      <c r="F125">
        <f>IF(D125="","",RIGHT(SUBSTITUTE(SUBSTITUTE(SUBSTITUTE(SUBSTITUTE(SUBSTITUTE(D125," ",""),"-",""),".",""),"/",""),"+39",""),9))</f>
      </c>
      <c r="G125">
        <f>TRIM(SUBSTITUTE(SUBSTITUTE(SUBSTITUTE(LOWER(B125),".","")," srl","")," spa",""))</f>
      </c>
      <c r="H125">
        <f>IF(AND(E125="",F125=""),"",IF(OR(AND(E125&lt;&gt;"",COUNTIF($E$2:$E$201,E125)&gt;1),AND(F125&lt;&gt;"",COUNTIF($F$2:$F$201,F125)&gt;1)),"Sì",""))</f>
      </c>
    </row>
    <row r="126">
      <c r="E126">
        <f>LOWER(TRIM(C126))</f>
      </c>
      <c r="F126">
        <f>IF(D126="","",RIGHT(SUBSTITUTE(SUBSTITUTE(SUBSTITUTE(SUBSTITUTE(SUBSTITUTE(D126," ",""),"-",""),".",""),"/",""),"+39",""),9))</f>
      </c>
      <c r="G126">
        <f>TRIM(SUBSTITUTE(SUBSTITUTE(SUBSTITUTE(LOWER(B126),".","")," srl","")," spa",""))</f>
      </c>
      <c r="H126">
        <f>IF(AND(E126="",F126=""),"",IF(OR(AND(E126&lt;&gt;"",COUNTIF($E$2:$E$201,E126)&gt;1),AND(F126&lt;&gt;"",COUNTIF($F$2:$F$201,F126)&gt;1)),"Sì",""))</f>
      </c>
    </row>
    <row r="127">
      <c r="E127">
        <f>LOWER(TRIM(C127))</f>
      </c>
      <c r="F127">
        <f>IF(D127="","",RIGHT(SUBSTITUTE(SUBSTITUTE(SUBSTITUTE(SUBSTITUTE(SUBSTITUTE(D127," ",""),"-",""),".",""),"/",""),"+39",""),9))</f>
      </c>
      <c r="G127">
        <f>TRIM(SUBSTITUTE(SUBSTITUTE(SUBSTITUTE(LOWER(B127),".","")," srl","")," spa",""))</f>
      </c>
      <c r="H127">
        <f>IF(AND(E127="",F127=""),"",IF(OR(AND(E127&lt;&gt;"",COUNTIF($E$2:$E$201,E127)&gt;1),AND(F127&lt;&gt;"",COUNTIF($F$2:$F$201,F127)&gt;1)),"Sì",""))</f>
      </c>
    </row>
    <row r="128">
      <c r="E128">
        <f>LOWER(TRIM(C128))</f>
      </c>
      <c r="F128">
        <f>IF(D128="","",RIGHT(SUBSTITUTE(SUBSTITUTE(SUBSTITUTE(SUBSTITUTE(SUBSTITUTE(D128," ",""),"-",""),".",""),"/",""),"+39",""),9))</f>
      </c>
      <c r="G128">
        <f>TRIM(SUBSTITUTE(SUBSTITUTE(SUBSTITUTE(LOWER(B128),".","")," srl","")," spa",""))</f>
      </c>
      <c r="H128">
        <f>IF(AND(E128="",F128=""),"",IF(OR(AND(E128&lt;&gt;"",COUNTIF($E$2:$E$201,E128)&gt;1),AND(F128&lt;&gt;"",COUNTIF($F$2:$F$201,F128)&gt;1)),"Sì",""))</f>
      </c>
    </row>
    <row r="129">
      <c r="E129">
        <f>LOWER(TRIM(C129))</f>
      </c>
      <c r="F129">
        <f>IF(D129="","",RIGHT(SUBSTITUTE(SUBSTITUTE(SUBSTITUTE(SUBSTITUTE(SUBSTITUTE(D129," ",""),"-",""),".",""),"/",""),"+39",""),9))</f>
      </c>
      <c r="G129">
        <f>TRIM(SUBSTITUTE(SUBSTITUTE(SUBSTITUTE(LOWER(B129),".","")," srl","")," spa",""))</f>
      </c>
      <c r="H129">
        <f>IF(AND(E129="",F129=""),"",IF(OR(AND(E129&lt;&gt;"",COUNTIF($E$2:$E$201,E129)&gt;1),AND(F129&lt;&gt;"",COUNTIF($F$2:$F$201,F129)&gt;1)),"Sì",""))</f>
      </c>
    </row>
    <row r="130">
      <c r="E130">
        <f>LOWER(TRIM(C130))</f>
      </c>
      <c r="F130">
        <f>IF(D130="","",RIGHT(SUBSTITUTE(SUBSTITUTE(SUBSTITUTE(SUBSTITUTE(SUBSTITUTE(D130," ",""),"-",""),".",""),"/",""),"+39",""),9))</f>
      </c>
      <c r="G130">
        <f>TRIM(SUBSTITUTE(SUBSTITUTE(SUBSTITUTE(LOWER(B130),".","")," srl","")," spa",""))</f>
      </c>
      <c r="H130">
        <f>IF(AND(E130="",F130=""),"",IF(OR(AND(E130&lt;&gt;"",COUNTIF($E$2:$E$201,E130)&gt;1),AND(F130&lt;&gt;"",COUNTIF($F$2:$F$201,F130)&gt;1)),"Sì",""))</f>
      </c>
    </row>
    <row r="131">
      <c r="E131">
        <f>LOWER(TRIM(C131))</f>
      </c>
      <c r="F131">
        <f>IF(D131="","",RIGHT(SUBSTITUTE(SUBSTITUTE(SUBSTITUTE(SUBSTITUTE(SUBSTITUTE(D131," ",""),"-",""),".",""),"/",""),"+39",""),9))</f>
      </c>
      <c r="G131">
        <f>TRIM(SUBSTITUTE(SUBSTITUTE(SUBSTITUTE(LOWER(B131),".","")," srl","")," spa",""))</f>
      </c>
      <c r="H131">
        <f>IF(AND(E131="",F131=""),"",IF(OR(AND(E131&lt;&gt;"",COUNTIF($E$2:$E$201,E131)&gt;1),AND(F131&lt;&gt;"",COUNTIF($F$2:$F$201,F131)&gt;1)),"Sì",""))</f>
      </c>
    </row>
    <row r="132">
      <c r="E132">
        <f>LOWER(TRIM(C132))</f>
      </c>
      <c r="F132">
        <f>IF(D132="","",RIGHT(SUBSTITUTE(SUBSTITUTE(SUBSTITUTE(SUBSTITUTE(SUBSTITUTE(D132," ",""),"-",""),".",""),"/",""),"+39",""),9))</f>
      </c>
      <c r="G132">
        <f>TRIM(SUBSTITUTE(SUBSTITUTE(SUBSTITUTE(LOWER(B132),".","")," srl","")," spa",""))</f>
      </c>
      <c r="H132">
        <f>IF(AND(E132="",F132=""),"",IF(OR(AND(E132&lt;&gt;"",COUNTIF($E$2:$E$201,E132)&gt;1),AND(F132&lt;&gt;"",COUNTIF($F$2:$F$201,F132)&gt;1)),"Sì",""))</f>
      </c>
    </row>
    <row r="133">
      <c r="E133">
        <f>LOWER(TRIM(C133))</f>
      </c>
      <c r="F133">
        <f>IF(D133="","",RIGHT(SUBSTITUTE(SUBSTITUTE(SUBSTITUTE(SUBSTITUTE(SUBSTITUTE(D133," ",""),"-",""),".",""),"/",""),"+39",""),9))</f>
      </c>
      <c r="G133">
        <f>TRIM(SUBSTITUTE(SUBSTITUTE(SUBSTITUTE(LOWER(B133),".","")," srl","")," spa",""))</f>
      </c>
      <c r="H133">
        <f>IF(AND(E133="",F133=""),"",IF(OR(AND(E133&lt;&gt;"",COUNTIF($E$2:$E$201,E133)&gt;1),AND(F133&lt;&gt;"",COUNTIF($F$2:$F$201,F133)&gt;1)),"Sì",""))</f>
      </c>
    </row>
    <row r="134">
      <c r="E134">
        <f>LOWER(TRIM(C134))</f>
      </c>
      <c r="F134">
        <f>IF(D134="","",RIGHT(SUBSTITUTE(SUBSTITUTE(SUBSTITUTE(SUBSTITUTE(SUBSTITUTE(D134," ",""),"-",""),".",""),"/",""),"+39",""),9))</f>
      </c>
      <c r="G134">
        <f>TRIM(SUBSTITUTE(SUBSTITUTE(SUBSTITUTE(LOWER(B134),".","")," srl","")," spa",""))</f>
      </c>
      <c r="H134">
        <f>IF(AND(E134="",F134=""),"",IF(OR(AND(E134&lt;&gt;"",COUNTIF($E$2:$E$201,E134)&gt;1),AND(F134&lt;&gt;"",COUNTIF($F$2:$F$201,F134)&gt;1)),"Sì",""))</f>
      </c>
    </row>
    <row r="135">
      <c r="E135">
        <f>LOWER(TRIM(C135))</f>
      </c>
      <c r="F135">
        <f>IF(D135="","",RIGHT(SUBSTITUTE(SUBSTITUTE(SUBSTITUTE(SUBSTITUTE(SUBSTITUTE(D135," ",""),"-",""),".",""),"/",""),"+39",""),9))</f>
      </c>
      <c r="G135">
        <f>TRIM(SUBSTITUTE(SUBSTITUTE(SUBSTITUTE(LOWER(B135),".","")," srl","")," spa",""))</f>
      </c>
      <c r="H135">
        <f>IF(AND(E135="",F135=""),"",IF(OR(AND(E135&lt;&gt;"",COUNTIF($E$2:$E$201,E135)&gt;1),AND(F135&lt;&gt;"",COUNTIF($F$2:$F$201,F135)&gt;1)),"Sì",""))</f>
      </c>
    </row>
    <row r="136">
      <c r="E136">
        <f>LOWER(TRIM(C136))</f>
      </c>
      <c r="F136">
        <f>IF(D136="","",RIGHT(SUBSTITUTE(SUBSTITUTE(SUBSTITUTE(SUBSTITUTE(SUBSTITUTE(D136," ",""),"-",""),".",""),"/",""),"+39",""),9))</f>
      </c>
      <c r="G136">
        <f>TRIM(SUBSTITUTE(SUBSTITUTE(SUBSTITUTE(LOWER(B136),".","")," srl","")," spa",""))</f>
      </c>
      <c r="H136">
        <f>IF(AND(E136="",F136=""),"",IF(OR(AND(E136&lt;&gt;"",COUNTIF($E$2:$E$201,E136)&gt;1),AND(F136&lt;&gt;"",COUNTIF($F$2:$F$201,F136)&gt;1)),"Sì",""))</f>
      </c>
    </row>
    <row r="137">
      <c r="E137">
        <f>LOWER(TRIM(C137))</f>
      </c>
      <c r="F137">
        <f>IF(D137="","",RIGHT(SUBSTITUTE(SUBSTITUTE(SUBSTITUTE(SUBSTITUTE(SUBSTITUTE(D137," ",""),"-",""),".",""),"/",""),"+39",""),9))</f>
      </c>
      <c r="G137">
        <f>TRIM(SUBSTITUTE(SUBSTITUTE(SUBSTITUTE(LOWER(B137),".","")," srl","")," spa",""))</f>
      </c>
      <c r="H137">
        <f>IF(AND(E137="",F137=""),"",IF(OR(AND(E137&lt;&gt;"",COUNTIF($E$2:$E$201,E137)&gt;1),AND(F137&lt;&gt;"",COUNTIF($F$2:$F$201,F137)&gt;1)),"Sì",""))</f>
      </c>
    </row>
    <row r="138">
      <c r="E138">
        <f>LOWER(TRIM(C138))</f>
      </c>
      <c r="F138">
        <f>IF(D138="","",RIGHT(SUBSTITUTE(SUBSTITUTE(SUBSTITUTE(SUBSTITUTE(SUBSTITUTE(D138," ",""),"-",""),".",""),"/",""),"+39",""),9))</f>
      </c>
      <c r="G138">
        <f>TRIM(SUBSTITUTE(SUBSTITUTE(SUBSTITUTE(LOWER(B138),".","")," srl","")," spa",""))</f>
      </c>
      <c r="H138">
        <f>IF(AND(E138="",F138=""),"",IF(OR(AND(E138&lt;&gt;"",COUNTIF($E$2:$E$201,E138)&gt;1),AND(F138&lt;&gt;"",COUNTIF($F$2:$F$201,F138)&gt;1)),"Sì",""))</f>
      </c>
    </row>
    <row r="139">
      <c r="E139">
        <f>LOWER(TRIM(C139))</f>
      </c>
      <c r="F139">
        <f>IF(D139="","",RIGHT(SUBSTITUTE(SUBSTITUTE(SUBSTITUTE(SUBSTITUTE(SUBSTITUTE(D139," ",""),"-",""),".",""),"/",""),"+39",""),9))</f>
      </c>
      <c r="G139">
        <f>TRIM(SUBSTITUTE(SUBSTITUTE(SUBSTITUTE(LOWER(B139),".","")," srl","")," spa",""))</f>
      </c>
      <c r="H139">
        <f>IF(AND(E139="",F139=""),"",IF(OR(AND(E139&lt;&gt;"",COUNTIF($E$2:$E$201,E139)&gt;1),AND(F139&lt;&gt;"",COUNTIF($F$2:$F$201,F139)&gt;1)),"Sì",""))</f>
      </c>
    </row>
    <row r="140">
      <c r="E140">
        <f>LOWER(TRIM(C140))</f>
      </c>
      <c r="F140">
        <f>IF(D140="","",RIGHT(SUBSTITUTE(SUBSTITUTE(SUBSTITUTE(SUBSTITUTE(SUBSTITUTE(D140," ",""),"-",""),".",""),"/",""),"+39",""),9))</f>
      </c>
      <c r="G140">
        <f>TRIM(SUBSTITUTE(SUBSTITUTE(SUBSTITUTE(LOWER(B140),".","")," srl","")," spa",""))</f>
      </c>
      <c r="H140">
        <f>IF(AND(E140="",F140=""),"",IF(OR(AND(E140&lt;&gt;"",COUNTIF($E$2:$E$201,E140)&gt;1),AND(F140&lt;&gt;"",COUNTIF($F$2:$F$201,F140)&gt;1)),"Sì",""))</f>
      </c>
    </row>
    <row r="141">
      <c r="E141">
        <f>LOWER(TRIM(C141))</f>
      </c>
      <c r="F141">
        <f>IF(D141="","",RIGHT(SUBSTITUTE(SUBSTITUTE(SUBSTITUTE(SUBSTITUTE(SUBSTITUTE(D141," ",""),"-",""),".",""),"/",""),"+39",""),9))</f>
      </c>
      <c r="G141">
        <f>TRIM(SUBSTITUTE(SUBSTITUTE(SUBSTITUTE(LOWER(B141),".","")," srl","")," spa",""))</f>
      </c>
      <c r="H141">
        <f>IF(AND(E141="",F141=""),"",IF(OR(AND(E141&lt;&gt;"",COUNTIF($E$2:$E$201,E141)&gt;1),AND(F141&lt;&gt;"",COUNTIF($F$2:$F$201,F141)&gt;1)),"Sì",""))</f>
      </c>
    </row>
    <row r="142">
      <c r="E142">
        <f>LOWER(TRIM(C142))</f>
      </c>
      <c r="F142">
        <f>IF(D142="","",RIGHT(SUBSTITUTE(SUBSTITUTE(SUBSTITUTE(SUBSTITUTE(SUBSTITUTE(D142," ",""),"-",""),".",""),"/",""),"+39",""),9))</f>
      </c>
      <c r="G142">
        <f>TRIM(SUBSTITUTE(SUBSTITUTE(SUBSTITUTE(LOWER(B142),".","")," srl","")," spa",""))</f>
      </c>
      <c r="H142">
        <f>IF(AND(E142="",F142=""),"",IF(OR(AND(E142&lt;&gt;"",COUNTIF($E$2:$E$201,E142)&gt;1),AND(F142&lt;&gt;"",COUNTIF($F$2:$F$201,F142)&gt;1)),"Sì",""))</f>
      </c>
    </row>
    <row r="143">
      <c r="E143">
        <f>LOWER(TRIM(C143))</f>
      </c>
      <c r="F143">
        <f>IF(D143="","",RIGHT(SUBSTITUTE(SUBSTITUTE(SUBSTITUTE(SUBSTITUTE(SUBSTITUTE(D143," ",""),"-",""),".",""),"/",""),"+39",""),9))</f>
      </c>
      <c r="G143">
        <f>TRIM(SUBSTITUTE(SUBSTITUTE(SUBSTITUTE(LOWER(B143),".","")," srl","")," spa",""))</f>
      </c>
      <c r="H143">
        <f>IF(AND(E143="",F143=""),"",IF(OR(AND(E143&lt;&gt;"",COUNTIF($E$2:$E$201,E143)&gt;1),AND(F143&lt;&gt;"",COUNTIF($F$2:$F$201,F143)&gt;1)),"Sì",""))</f>
      </c>
    </row>
    <row r="144">
      <c r="E144">
        <f>LOWER(TRIM(C144))</f>
      </c>
      <c r="F144">
        <f>IF(D144="","",RIGHT(SUBSTITUTE(SUBSTITUTE(SUBSTITUTE(SUBSTITUTE(SUBSTITUTE(D144," ",""),"-",""),".",""),"/",""),"+39",""),9))</f>
      </c>
      <c r="G144">
        <f>TRIM(SUBSTITUTE(SUBSTITUTE(SUBSTITUTE(LOWER(B144),".","")," srl","")," spa",""))</f>
      </c>
      <c r="H144">
        <f>IF(AND(E144="",F144=""),"",IF(OR(AND(E144&lt;&gt;"",COUNTIF($E$2:$E$201,E144)&gt;1),AND(F144&lt;&gt;"",COUNTIF($F$2:$F$201,F144)&gt;1)),"Sì",""))</f>
      </c>
    </row>
    <row r="145">
      <c r="E145">
        <f>LOWER(TRIM(C145))</f>
      </c>
      <c r="F145">
        <f>IF(D145="","",RIGHT(SUBSTITUTE(SUBSTITUTE(SUBSTITUTE(SUBSTITUTE(SUBSTITUTE(D145," ",""),"-",""),".",""),"/",""),"+39",""),9))</f>
      </c>
      <c r="G145">
        <f>TRIM(SUBSTITUTE(SUBSTITUTE(SUBSTITUTE(LOWER(B145),".","")," srl","")," spa",""))</f>
      </c>
      <c r="H145">
        <f>IF(AND(E145="",F145=""),"",IF(OR(AND(E145&lt;&gt;"",COUNTIF($E$2:$E$201,E145)&gt;1),AND(F145&lt;&gt;"",COUNTIF($F$2:$F$201,F145)&gt;1)),"Sì",""))</f>
      </c>
    </row>
    <row r="146">
      <c r="E146">
        <f>LOWER(TRIM(C146))</f>
      </c>
      <c r="F146">
        <f>IF(D146="","",RIGHT(SUBSTITUTE(SUBSTITUTE(SUBSTITUTE(SUBSTITUTE(SUBSTITUTE(D146," ",""),"-",""),".",""),"/",""),"+39",""),9))</f>
      </c>
      <c r="G146">
        <f>TRIM(SUBSTITUTE(SUBSTITUTE(SUBSTITUTE(LOWER(B146),".","")," srl","")," spa",""))</f>
      </c>
      <c r="H146">
        <f>IF(AND(E146="",F146=""),"",IF(OR(AND(E146&lt;&gt;"",COUNTIF($E$2:$E$201,E146)&gt;1),AND(F146&lt;&gt;"",COUNTIF($F$2:$F$201,F146)&gt;1)),"Sì",""))</f>
      </c>
    </row>
    <row r="147">
      <c r="E147">
        <f>LOWER(TRIM(C147))</f>
      </c>
      <c r="F147">
        <f>IF(D147="","",RIGHT(SUBSTITUTE(SUBSTITUTE(SUBSTITUTE(SUBSTITUTE(SUBSTITUTE(D147," ",""),"-",""),".",""),"/",""),"+39",""),9))</f>
      </c>
      <c r="G147">
        <f>TRIM(SUBSTITUTE(SUBSTITUTE(SUBSTITUTE(LOWER(B147),".","")," srl","")," spa",""))</f>
      </c>
      <c r="H147">
        <f>IF(AND(E147="",F147=""),"",IF(OR(AND(E147&lt;&gt;"",COUNTIF($E$2:$E$201,E147)&gt;1),AND(F147&lt;&gt;"",COUNTIF($F$2:$F$201,F147)&gt;1)),"Sì",""))</f>
      </c>
    </row>
    <row r="148">
      <c r="E148">
        <f>LOWER(TRIM(C148))</f>
      </c>
      <c r="F148">
        <f>IF(D148="","",RIGHT(SUBSTITUTE(SUBSTITUTE(SUBSTITUTE(SUBSTITUTE(SUBSTITUTE(D148," ",""),"-",""),".",""),"/",""),"+39",""),9))</f>
      </c>
      <c r="G148">
        <f>TRIM(SUBSTITUTE(SUBSTITUTE(SUBSTITUTE(LOWER(B148),".","")," srl","")," spa",""))</f>
      </c>
      <c r="H148">
        <f>IF(AND(E148="",F148=""),"",IF(OR(AND(E148&lt;&gt;"",COUNTIF($E$2:$E$201,E148)&gt;1),AND(F148&lt;&gt;"",COUNTIF($F$2:$F$201,F148)&gt;1)),"Sì",""))</f>
      </c>
    </row>
    <row r="149">
      <c r="E149">
        <f>LOWER(TRIM(C149))</f>
      </c>
      <c r="F149">
        <f>IF(D149="","",RIGHT(SUBSTITUTE(SUBSTITUTE(SUBSTITUTE(SUBSTITUTE(SUBSTITUTE(D149," ",""),"-",""),".",""),"/",""),"+39",""),9))</f>
      </c>
      <c r="G149">
        <f>TRIM(SUBSTITUTE(SUBSTITUTE(SUBSTITUTE(LOWER(B149),".","")," srl","")," spa",""))</f>
      </c>
      <c r="H149">
        <f>IF(AND(E149="",F149=""),"",IF(OR(AND(E149&lt;&gt;"",COUNTIF($E$2:$E$201,E149)&gt;1),AND(F149&lt;&gt;"",COUNTIF($F$2:$F$201,F149)&gt;1)),"Sì",""))</f>
      </c>
    </row>
    <row r="150">
      <c r="E150">
        <f>LOWER(TRIM(C150))</f>
      </c>
      <c r="F150">
        <f>IF(D150="","",RIGHT(SUBSTITUTE(SUBSTITUTE(SUBSTITUTE(SUBSTITUTE(SUBSTITUTE(D150," ",""),"-",""),".",""),"/",""),"+39",""),9))</f>
      </c>
      <c r="G150">
        <f>TRIM(SUBSTITUTE(SUBSTITUTE(SUBSTITUTE(LOWER(B150),".","")," srl","")," spa",""))</f>
      </c>
      <c r="H150">
        <f>IF(AND(E150="",F150=""),"",IF(OR(AND(E150&lt;&gt;"",COUNTIF($E$2:$E$201,E150)&gt;1),AND(F150&lt;&gt;"",COUNTIF($F$2:$F$201,F150)&gt;1)),"Sì",""))</f>
      </c>
    </row>
    <row r="151">
      <c r="E151">
        <f>LOWER(TRIM(C151))</f>
      </c>
      <c r="F151">
        <f>IF(D151="","",RIGHT(SUBSTITUTE(SUBSTITUTE(SUBSTITUTE(SUBSTITUTE(SUBSTITUTE(D151," ",""),"-",""),".",""),"/",""),"+39",""),9))</f>
      </c>
      <c r="G151">
        <f>TRIM(SUBSTITUTE(SUBSTITUTE(SUBSTITUTE(LOWER(B151),".","")," srl","")," spa",""))</f>
      </c>
      <c r="H151">
        <f>IF(AND(E151="",F151=""),"",IF(OR(AND(E151&lt;&gt;"",COUNTIF($E$2:$E$201,E151)&gt;1),AND(F151&lt;&gt;"",COUNTIF($F$2:$F$201,F151)&gt;1)),"Sì",""))</f>
      </c>
    </row>
    <row r="152">
      <c r="E152">
        <f>LOWER(TRIM(C152))</f>
      </c>
      <c r="F152">
        <f>IF(D152="","",RIGHT(SUBSTITUTE(SUBSTITUTE(SUBSTITUTE(SUBSTITUTE(SUBSTITUTE(D152," ",""),"-",""),".",""),"/",""),"+39",""),9))</f>
      </c>
      <c r="G152">
        <f>TRIM(SUBSTITUTE(SUBSTITUTE(SUBSTITUTE(LOWER(B152),".","")," srl","")," spa",""))</f>
      </c>
      <c r="H152">
        <f>IF(AND(E152="",F152=""),"",IF(OR(AND(E152&lt;&gt;"",COUNTIF($E$2:$E$201,E152)&gt;1),AND(F152&lt;&gt;"",COUNTIF($F$2:$F$201,F152)&gt;1)),"Sì",""))</f>
      </c>
    </row>
    <row r="153">
      <c r="E153">
        <f>LOWER(TRIM(C153))</f>
      </c>
      <c r="F153">
        <f>IF(D153="","",RIGHT(SUBSTITUTE(SUBSTITUTE(SUBSTITUTE(SUBSTITUTE(SUBSTITUTE(D153," ",""),"-",""),".",""),"/",""),"+39",""),9))</f>
      </c>
      <c r="G153">
        <f>TRIM(SUBSTITUTE(SUBSTITUTE(SUBSTITUTE(LOWER(B153),".","")," srl","")," spa",""))</f>
      </c>
      <c r="H153">
        <f>IF(AND(E153="",F153=""),"",IF(OR(AND(E153&lt;&gt;"",COUNTIF($E$2:$E$201,E153)&gt;1),AND(F153&lt;&gt;"",COUNTIF($F$2:$F$201,F153)&gt;1)),"Sì",""))</f>
      </c>
    </row>
    <row r="154">
      <c r="E154">
        <f>LOWER(TRIM(C154))</f>
      </c>
      <c r="F154">
        <f>IF(D154="","",RIGHT(SUBSTITUTE(SUBSTITUTE(SUBSTITUTE(SUBSTITUTE(SUBSTITUTE(D154," ",""),"-",""),".",""),"/",""),"+39",""),9))</f>
      </c>
      <c r="G154">
        <f>TRIM(SUBSTITUTE(SUBSTITUTE(SUBSTITUTE(LOWER(B154),".","")," srl","")," spa",""))</f>
      </c>
      <c r="H154">
        <f>IF(AND(E154="",F154=""),"",IF(OR(AND(E154&lt;&gt;"",COUNTIF($E$2:$E$201,E154)&gt;1),AND(F154&lt;&gt;"",COUNTIF($F$2:$F$201,F154)&gt;1)),"Sì",""))</f>
      </c>
    </row>
    <row r="155">
      <c r="E155">
        <f>LOWER(TRIM(C155))</f>
      </c>
      <c r="F155">
        <f>IF(D155="","",RIGHT(SUBSTITUTE(SUBSTITUTE(SUBSTITUTE(SUBSTITUTE(SUBSTITUTE(D155," ",""),"-",""),".",""),"/",""),"+39",""),9))</f>
      </c>
      <c r="G155">
        <f>TRIM(SUBSTITUTE(SUBSTITUTE(SUBSTITUTE(LOWER(B155),".","")," srl","")," spa",""))</f>
      </c>
      <c r="H155">
        <f>IF(AND(E155="",F155=""),"",IF(OR(AND(E155&lt;&gt;"",COUNTIF($E$2:$E$201,E155)&gt;1),AND(F155&lt;&gt;"",COUNTIF($F$2:$F$201,F155)&gt;1)),"Sì",""))</f>
      </c>
    </row>
    <row r="156">
      <c r="E156">
        <f>LOWER(TRIM(C156))</f>
      </c>
      <c r="F156">
        <f>IF(D156="","",RIGHT(SUBSTITUTE(SUBSTITUTE(SUBSTITUTE(SUBSTITUTE(SUBSTITUTE(D156," ",""),"-",""),".",""),"/",""),"+39",""),9))</f>
      </c>
      <c r="G156">
        <f>TRIM(SUBSTITUTE(SUBSTITUTE(SUBSTITUTE(LOWER(B156),".","")," srl","")," spa",""))</f>
      </c>
      <c r="H156">
        <f>IF(AND(E156="",F156=""),"",IF(OR(AND(E156&lt;&gt;"",COUNTIF($E$2:$E$201,E156)&gt;1),AND(F156&lt;&gt;"",COUNTIF($F$2:$F$201,F156)&gt;1)),"Sì",""))</f>
      </c>
    </row>
    <row r="157">
      <c r="E157">
        <f>LOWER(TRIM(C157))</f>
      </c>
      <c r="F157">
        <f>IF(D157="","",RIGHT(SUBSTITUTE(SUBSTITUTE(SUBSTITUTE(SUBSTITUTE(SUBSTITUTE(D157," ",""),"-",""),".",""),"/",""),"+39",""),9))</f>
      </c>
      <c r="G157">
        <f>TRIM(SUBSTITUTE(SUBSTITUTE(SUBSTITUTE(LOWER(B157),".","")," srl","")," spa",""))</f>
      </c>
      <c r="H157">
        <f>IF(AND(E157="",F157=""),"",IF(OR(AND(E157&lt;&gt;"",COUNTIF($E$2:$E$201,E157)&gt;1),AND(F157&lt;&gt;"",COUNTIF($F$2:$F$201,F157)&gt;1)),"Sì",""))</f>
      </c>
    </row>
    <row r="158">
      <c r="E158">
        <f>LOWER(TRIM(C158))</f>
      </c>
      <c r="F158">
        <f>IF(D158="","",RIGHT(SUBSTITUTE(SUBSTITUTE(SUBSTITUTE(SUBSTITUTE(SUBSTITUTE(D158," ",""),"-",""),".",""),"/",""),"+39",""),9))</f>
      </c>
      <c r="G158">
        <f>TRIM(SUBSTITUTE(SUBSTITUTE(SUBSTITUTE(LOWER(B158),".","")," srl","")," spa",""))</f>
      </c>
      <c r="H158">
        <f>IF(AND(E158="",F158=""),"",IF(OR(AND(E158&lt;&gt;"",COUNTIF($E$2:$E$201,E158)&gt;1),AND(F158&lt;&gt;"",COUNTIF($F$2:$F$201,F158)&gt;1)),"Sì",""))</f>
      </c>
    </row>
    <row r="159">
      <c r="E159">
        <f>LOWER(TRIM(C159))</f>
      </c>
      <c r="F159">
        <f>IF(D159="","",RIGHT(SUBSTITUTE(SUBSTITUTE(SUBSTITUTE(SUBSTITUTE(SUBSTITUTE(D159," ",""),"-",""),".",""),"/",""),"+39",""),9))</f>
      </c>
      <c r="G159">
        <f>TRIM(SUBSTITUTE(SUBSTITUTE(SUBSTITUTE(LOWER(B159),".","")," srl","")," spa",""))</f>
      </c>
      <c r="H159">
        <f>IF(AND(E159="",F159=""),"",IF(OR(AND(E159&lt;&gt;"",COUNTIF($E$2:$E$201,E159)&gt;1),AND(F159&lt;&gt;"",COUNTIF($F$2:$F$201,F159)&gt;1)),"Sì",""))</f>
      </c>
    </row>
    <row r="160">
      <c r="E160">
        <f>LOWER(TRIM(C160))</f>
      </c>
      <c r="F160">
        <f>IF(D160="","",RIGHT(SUBSTITUTE(SUBSTITUTE(SUBSTITUTE(SUBSTITUTE(SUBSTITUTE(D160," ",""),"-",""),".",""),"/",""),"+39",""),9))</f>
      </c>
      <c r="G160">
        <f>TRIM(SUBSTITUTE(SUBSTITUTE(SUBSTITUTE(LOWER(B160),".","")," srl","")," spa",""))</f>
      </c>
      <c r="H160">
        <f>IF(AND(E160="",F160=""),"",IF(OR(AND(E160&lt;&gt;"",COUNTIF($E$2:$E$201,E160)&gt;1),AND(F160&lt;&gt;"",COUNTIF($F$2:$F$201,F160)&gt;1)),"Sì",""))</f>
      </c>
    </row>
    <row r="161">
      <c r="E161">
        <f>LOWER(TRIM(C161))</f>
      </c>
      <c r="F161">
        <f>IF(D161="","",RIGHT(SUBSTITUTE(SUBSTITUTE(SUBSTITUTE(SUBSTITUTE(SUBSTITUTE(D161," ",""),"-",""),".",""),"/",""),"+39",""),9))</f>
      </c>
      <c r="G161">
        <f>TRIM(SUBSTITUTE(SUBSTITUTE(SUBSTITUTE(LOWER(B161),".","")," srl","")," spa",""))</f>
      </c>
      <c r="H161">
        <f>IF(AND(E161="",F161=""),"",IF(OR(AND(E161&lt;&gt;"",COUNTIF($E$2:$E$201,E161)&gt;1),AND(F161&lt;&gt;"",COUNTIF($F$2:$F$201,F161)&gt;1)),"Sì",""))</f>
      </c>
    </row>
    <row r="162">
      <c r="E162">
        <f>LOWER(TRIM(C162))</f>
      </c>
      <c r="F162">
        <f>IF(D162="","",RIGHT(SUBSTITUTE(SUBSTITUTE(SUBSTITUTE(SUBSTITUTE(SUBSTITUTE(D162," ",""),"-",""),".",""),"/",""),"+39",""),9))</f>
      </c>
      <c r="G162">
        <f>TRIM(SUBSTITUTE(SUBSTITUTE(SUBSTITUTE(LOWER(B162),".","")," srl","")," spa",""))</f>
      </c>
      <c r="H162">
        <f>IF(AND(E162="",F162=""),"",IF(OR(AND(E162&lt;&gt;"",COUNTIF($E$2:$E$201,E162)&gt;1),AND(F162&lt;&gt;"",COUNTIF($F$2:$F$201,F162)&gt;1)),"Sì",""))</f>
      </c>
    </row>
    <row r="163">
      <c r="E163">
        <f>LOWER(TRIM(C163))</f>
      </c>
      <c r="F163">
        <f>IF(D163="","",RIGHT(SUBSTITUTE(SUBSTITUTE(SUBSTITUTE(SUBSTITUTE(SUBSTITUTE(D163," ",""),"-",""),".",""),"/",""),"+39",""),9))</f>
      </c>
      <c r="G163">
        <f>TRIM(SUBSTITUTE(SUBSTITUTE(SUBSTITUTE(LOWER(B163),".","")," srl","")," spa",""))</f>
      </c>
      <c r="H163">
        <f>IF(AND(E163="",F163=""),"",IF(OR(AND(E163&lt;&gt;"",COUNTIF($E$2:$E$201,E163)&gt;1),AND(F163&lt;&gt;"",COUNTIF($F$2:$F$201,F163)&gt;1)),"Sì",""))</f>
      </c>
    </row>
    <row r="164">
      <c r="E164">
        <f>LOWER(TRIM(C164))</f>
      </c>
      <c r="F164">
        <f>IF(D164="","",RIGHT(SUBSTITUTE(SUBSTITUTE(SUBSTITUTE(SUBSTITUTE(SUBSTITUTE(D164," ",""),"-",""),".",""),"/",""),"+39",""),9))</f>
      </c>
      <c r="G164">
        <f>TRIM(SUBSTITUTE(SUBSTITUTE(SUBSTITUTE(LOWER(B164),".","")," srl","")," spa",""))</f>
      </c>
      <c r="H164">
        <f>IF(AND(E164="",F164=""),"",IF(OR(AND(E164&lt;&gt;"",COUNTIF($E$2:$E$201,E164)&gt;1),AND(F164&lt;&gt;"",COUNTIF($F$2:$F$201,F164)&gt;1)),"Sì",""))</f>
      </c>
    </row>
    <row r="165">
      <c r="E165">
        <f>LOWER(TRIM(C165))</f>
      </c>
      <c r="F165">
        <f>IF(D165="","",RIGHT(SUBSTITUTE(SUBSTITUTE(SUBSTITUTE(SUBSTITUTE(SUBSTITUTE(D165," ",""),"-",""),".",""),"/",""),"+39",""),9))</f>
      </c>
      <c r="G165">
        <f>TRIM(SUBSTITUTE(SUBSTITUTE(SUBSTITUTE(LOWER(B165),".","")," srl","")," spa",""))</f>
      </c>
      <c r="H165">
        <f>IF(AND(E165="",F165=""),"",IF(OR(AND(E165&lt;&gt;"",COUNTIF($E$2:$E$201,E165)&gt;1),AND(F165&lt;&gt;"",COUNTIF($F$2:$F$201,F165)&gt;1)),"Sì",""))</f>
      </c>
    </row>
    <row r="166">
      <c r="E166">
        <f>LOWER(TRIM(C166))</f>
      </c>
      <c r="F166">
        <f>IF(D166="","",RIGHT(SUBSTITUTE(SUBSTITUTE(SUBSTITUTE(SUBSTITUTE(SUBSTITUTE(D166," ",""),"-",""),".",""),"/",""),"+39",""),9))</f>
      </c>
      <c r="G166">
        <f>TRIM(SUBSTITUTE(SUBSTITUTE(SUBSTITUTE(LOWER(B166),".","")," srl","")," spa",""))</f>
      </c>
      <c r="H166">
        <f>IF(AND(E166="",F166=""),"",IF(OR(AND(E166&lt;&gt;"",COUNTIF($E$2:$E$201,E166)&gt;1),AND(F166&lt;&gt;"",COUNTIF($F$2:$F$201,F166)&gt;1)),"Sì",""))</f>
      </c>
    </row>
    <row r="167">
      <c r="E167">
        <f>LOWER(TRIM(C167))</f>
      </c>
      <c r="F167">
        <f>IF(D167="","",RIGHT(SUBSTITUTE(SUBSTITUTE(SUBSTITUTE(SUBSTITUTE(SUBSTITUTE(D167," ",""),"-",""),".",""),"/",""),"+39",""),9))</f>
      </c>
      <c r="G167">
        <f>TRIM(SUBSTITUTE(SUBSTITUTE(SUBSTITUTE(LOWER(B167),".","")," srl","")," spa",""))</f>
      </c>
      <c r="H167">
        <f>IF(AND(E167="",F167=""),"",IF(OR(AND(E167&lt;&gt;"",COUNTIF($E$2:$E$201,E167)&gt;1),AND(F167&lt;&gt;"",COUNTIF($F$2:$F$201,F167)&gt;1)),"Sì",""))</f>
      </c>
    </row>
    <row r="168">
      <c r="E168">
        <f>LOWER(TRIM(C168))</f>
      </c>
      <c r="F168">
        <f>IF(D168="","",RIGHT(SUBSTITUTE(SUBSTITUTE(SUBSTITUTE(SUBSTITUTE(SUBSTITUTE(D168," ",""),"-",""),".",""),"/",""),"+39",""),9))</f>
      </c>
      <c r="G168">
        <f>TRIM(SUBSTITUTE(SUBSTITUTE(SUBSTITUTE(LOWER(B168),".","")," srl","")," spa",""))</f>
      </c>
      <c r="H168">
        <f>IF(AND(E168="",F168=""),"",IF(OR(AND(E168&lt;&gt;"",COUNTIF($E$2:$E$201,E168)&gt;1),AND(F168&lt;&gt;"",COUNTIF($F$2:$F$201,F168)&gt;1)),"Sì",""))</f>
      </c>
    </row>
    <row r="169">
      <c r="E169">
        <f>LOWER(TRIM(C169))</f>
      </c>
      <c r="F169">
        <f>IF(D169="","",RIGHT(SUBSTITUTE(SUBSTITUTE(SUBSTITUTE(SUBSTITUTE(SUBSTITUTE(D169," ",""),"-",""),".",""),"/",""),"+39",""),9))</f>
      </c>
      <c r="G169">
        <f>TRIM(SUBSTITUTE(SUBSTITUTE(SUBSTITUTE(LOWER(B169),".","")," srl","")," spa",""))</f>
      </c>
      <c r="H169">
        <f>IF(AND(E169="",F169=""),"",IF(OR(AND(E169&lt;&gt;"",COUNTIF($E$2:$E$201,E169)&gt;1),AND(F169&lt;&gt;"",COUNTIF($F$2:$F$201,F169)&gt;1)),"Sì",""))</f>
      </c>
    </row>
    <row r="170">
      <c r="E170">
        <f>LOWER(TRIM(C170))</f>
      </c>
      <c r="F170">
        <f>IF(D170="","",RIGHT(SUBSTITUTE(SUBSTITUTE(SUBSTITUTE(SUBSTITUTE(SUBSTITUTE(D170," ",""),"-",""),".",""),"/",""),"+39",""),9))</f>
      </c>
      <c r="G170">
        <f>TRIM(SUBSTITUTE(SUBSTITUTE(SUBSTITUTE(LOWER(B170),".","")," srl","")," spa",""))</f>
      </c>
      <c r="H170">
        <f>IF(AND(E170="",F170=""),"",IF(OR(AND(E170&lt;&gt;"",COUNTIF($E$2:$E$201,E170)&gt;1),AND(F170&lt;&gt;"",COUNTIF($F$2:$F$201,F170)&gt;1)),"Sì",""))</f>
      </c>
    </row>
    <row r="171">
      <c r="E171">
        <f>LOWER(TRIM(C171))</f>
      </c>
      <c r="F171">
        <f>IF(D171="","",RIGHT(SUBSTITUTE(SUBSTITUTE(SUBSTITUTE(SUBSTITUTE(SUBSTITUTE(D171," ",""),"-",""),".",""),"/",""),"+39",""),9))</f>
      </c>
      <c r="G171">
        <f>TRIM(SUBSTITUTE(SUBSTITUTE(SUBSTITUTE(LOWER(B171),".","")," srl","")," spa",""))</f>
      </c>
      <c r="H171">
        <f>IF(AND(E171="",F171=""),"",IF(OR(AND(E171&lt;&gt;"",COUNTIF($E$2:$E$201,E171)&gt;1),AND(F171&lt;&gt;"",COUNTIF($F$2:$F$201,F171)&gt;1)),"Sì",""))</f>
      </c>
    </row>
    <row r="172">
      <c r="E172">
        <f>LOWER(TRIM(C172))</f>
      </c>
      <c r="F172">
        <f>IF(D172="","",RIGHT(SUBSTITUTE(SUBSTITUTE(SUBSTITUTE(SUBSTITUTE(SUBSTITUTE(D172," ",""),"-",""),".",""),"/",""),"+39",""),9))</f>
      </c>
      <c r="G172">
        <f>TRIM(SUBSTITUTE(SUBSTITUTE(SUBSTITUTE(LOWER(B172),".","")," srl","")," spa",""))</f>
      </c>
      <c r="H172">
        <f>IF(AND(E172="",F172=""),"",IF(OR(AND(E172&lt;&gt;"",COUNTIF($E$2:$E$201,E172)&gt;1),AND(F172&lt;&gt;"",COUNTIF($F$2:$F$201,F172)&gt;1)),"Sì",""))</f>
      </c>
    </row>
    <row r="173">
      <c r="E173">
        <f>LOWER(TRIM(C173))</f>
      </c>
      <c r="F173">
        <f>IF(D173="","",RIGHT(SUBSTITUTE(SUBSTITUTE(SUBSTITUTE(SUBSTITUTE(SUBSTITUTE(D173," ",""),"-",""),".",""),"/",""),"+39",""),9))</f>
      </c>
      <c r="G173">
        <f>TRIM(SUBSTITUTE(SUBSTITUTE(SUBSTITUTE(LOWER(B173),".","")," srl","")," spa",""))</f>
      </c>
      <c r="H173">
        <f>IF(AND(E173="",F173=""),"",IF(OR(AND(E173&lt;&gt;"",COUNTIF($E$2:$E$201,E173)&gt;1),AND(F173&lt;&gt;"",COUNTIF($F$2:$F$201,F173)&gt;1)),"Sì",""))</f>
      </c>
    </row>
    <row r="174">
      <c r="E174">
        <f>LOWER(TRIM(C174))</f>
      </c>
      <c r="F174">
        <f>IF(D174="","",RIGHT(SUBSTITUTE(SUBSTITUTE(SUBSTITUTE(SUBSTITUTE(SUBSTITUTE(D174," ",""),"-",""),".",""),"/",""),"+39",""),9))</f>
      </c>
      <c r="G174">
        <f>TRIM(SUBSTITUTE(SUBSTITUTE(SUBSTITUTE(LOWER(B174),".","")," srl","")," spa",""))</f>
      </c>
      <c r="H174">
        <f>IF(AND(E174="",F174=""),"",IF(OR(AND(E174&lt;&gt;"",COUNTIF($E$2:$E$201,E174)&gt;1),AND(F174&lt;&gt;"",COUNTIF($F$2:$F$201,F174)&gt;1)),"Sì",""))</f>
      </c>
    </row>
    <row r="175">
      <c r="E175">
        <f>LOWER(TRIM(C175))</f>
      </c>
      <c r="F175">
        <f>IF(D175="","",RIGHT(SUBSTITUTE(SUBSTITUTE(SUBSTITUTE(SUBSTITUTE(SUBSTITUTE(D175," ",""),"-",""),".",""),"/",""),"+39",""),9))</f>
      </c>
      <c r="G175">
        <f>TRIM(SUBSTITUTE(SUBSTITUTE(SUBSTITUTE(LOWER(B175),".","")," srl","")," spa",""))</f>
      </c>
      <c r="H175">
        <f>IF(AND(E175="",F175=""),"",IF(OR(AND(E175&lt;&gt;"",COUNTIF($E$2:$E$201,E175)&gt;1),AND(F175&lt;&gt;"",COUNTIF($F$2:$F$201,F175)&gt;1)),"Sì",""))</f>
      </c>
    </row>
    <row r="176">
      <c r="E176">
        <f>LOWER(TRIM(C176))</f>
      </c>
      <c r="F176">
        <f>IF(D176="","",RIGHT(SUBSTITUTE(SUBSTITUTE(SUBSTITUTE(SUBSTITUTE(SUBSTITUTE(D176," ",""),"-",""),".",""),"/",""),"+39",""),9))</f>
      </c>
      <c r="G176">
        <f>TRIM(SUBSTITUTE(SUBSTITUTE(SUBSTITUTE(LOWER(B176),".","")," srl","")," spa",""))</f>
      </c>
      <c r="H176">
        <f>IF(AND(E176="",F176=""),"",IF(OR(AND(E176&lt;&gt;"",COUNTIF($E$2:$E$201,E176)&gt;1),AND(F176&lt;&gt;"",COUNTIF($F$2:$F$201,F176)&gt;1)),"Sì",""))</f>
      </c>
    </row>
    <row r="177">
      <c r="E177">
        <f>LOWER(TRIM(C177))</f>
      </c>
      <c r="F177">
        <f>IF(D177="","",RIGHT(SUBSTITUTE(SUBSTITUTE(SUBSTITUTE(SUBSTITUTE(SUBSTITUTE(D177," ",""),"-",""),".",""),"/",""),"+39",""),9))</f>
      </c>
      <c r="G177">
        <f>TRIM(SUBSTITUTE(SUBSTITUTE(SUBSTITUTE(LOWER(B177),".","")," srl","")," spa",""))</f>
      </c>
      <c r="H177">
        <f>IF(AND(E177="",F177=""),"",IF(OR(AND(E177&lt;&gt;"",COUNTIF($E$2:$E$201,E177)&gt;1),AND(F177&lt;&gt;"",COUNTIF($F$2:$F$201,F177)&gt;1)),"Sì",""))</f>
      </c>
    </row>
    <row r="178">
      <c r="E178">
        <f>LOWER(TRIM(C178))</f>
      </c>
      <c r="F178">
        <f>IF(D178="","",RIGHT(SUBSTITUTE(SUBSTITUTE(SUBSTITUTE(SUBSTITUTE(SUBSTITUTE(D178," ",""),"-",""),".",""),"/",""),"+39",""),9))</f>
      </c>
      <c r="G178">
        <f>TRIM(SUBSTITUTE(SUBSTITUTE(SUBSTITUTE(LOWER(B178),".","")," srl","")," spa",""))</f>
      </c>
      <c r="H178">
        <f>IF(AND(E178="",F178=""),"",IF(OR(AND(E178&lt;&gt;"",COUNTIF($E$2:$E$201,E178)&gt;1),AND(F178&lt;&gt;"",COUNTIF($F$2:$F$201,F178)&gt;1)),"Sì",""))</f>
      </c>
    </row>
    <row r="179">
      <c r="E179">
        <f>LOWER(TRIM(C179))</f>
      </c>
      <c r="F179">
        <f>IF(D179="","",RIGHT(SUBSTITUTE(SUBSTITUTE(SUBSTITUTE(SUBSTITUTE(SUBSTITUTE(D179," ",""),"-",""),".",""),"/",""),"+39",""),9))</f>
      </c>
      <c r="G179">
        <f>TRIM(SUBSTITUTE(SUBSTITUTE(SUBSTITUTE(LOWER(B179),".","")," srl","")," spa",""))</f>
      </c>
      <c r="H179">
        <f>IF(AND(E179="",F179=""),"",IF(OR(AND(E179&lt;&gt;"",COUNTIF($E$2:$E$201,E179)&gt;1),AND(F179&lt;&gt;"",COUNTIF($F$2:$F$201,F179)&gt;1)),"Sì",""))</f>
      </c>
    </row>
    <row r="180">
      <c r="E180">
        <f>LOWER(TRIM(C180))</f>
      </c>
      <c r="F180">
        <f>IF(D180="","",RIGHT(SUBSTITUTE(SUBSTITUTE(SUBSTITUTE(SUBSTITUTE(SUBSTITUTE(D180," ",""),"-",""),".",""),"/",""),"+39",""),9))</f>
      </c>
      <c r="G180">
        <f>TRIM(SUBSTITUTE(SUBSTITUTE(SUBSTITUTE(LOWER(B180),".","")," srl","")," spa",""))</f>
      </c>
      <c r="H180">
        <f>IF(AND(E180="",F180=""),"",IF(OR(AND(E180&lt;&gt;"",COUNTIF($E$2:$E$201,E180)&gt;1),AND(F180&lt;&gt;"",COUNTIF($F$2:$F$201,F180)&gt;1)),"Sì",""))</f>
      </c>
    </row>
    <row r="181">
      <c r="E181">
        <f>LOWER(TRIM(C181))</f>
      </c>
      <c r="F181">
        <f>IF(D181="","",RIGHT(SUBSTITUTE(SUBSTITUTE(SUBSTITUTE(SUBSTITUTE(SUBSTITUTE(D181," ",""),"-",""),".",""),"/",""),"+39",""),9))</f>
      </c>
      <c r="G181">
        <f>TRIM(SUBSTITUTE(SUBSTITUTE(SUBSTITUTE(LOWER(B181),".","")," srl","")," spa",""))</f>
      </c>
      <c r="H181">
        <f>IF(AND(E181="",F181=""),"",IF(OR(AND(E181&lt;&gt;"",COUNTIF($E$2:$E$201,E181)&gt;1),AND(F181&lt;&gt;"",COUNTIF($F$2:$F$201,F181)&gt;1)),"Sì",""))</f>
      </c>
    </row>
    <row r="182">
      <c r="E182">
        <f>LOWER(TRIM(C182))</f>
      </c>
      <c r="F182">
        <f>IF(D182="","",RIGHT(SUBSTITUTE(SUBSTITUTE(SUBSTITUTE(SUBSTITUTE(SUBSTITUTE(D182," ",""),"-",""),".",""),"/",""),"+39",""),9))</f>
      </c>
      <c r="G182">
        <f>TRIM(SUBSTITUTE(SUBSTITUTE(SUBSTITUTE(LOWER(B182),".","")," srl","")," spa",""))</f>
      </c>
      <c r="H182">
        <f>IF(AND(E182="",F182=""),"",IF(OR(AND(E182&lt;&gt;"",COUNTIF($E$2:$E$201,E182)&gt;1),AND(F182&lt;&gt;"",COUNTIF($F$2:$F$201,F182)&gt;1)),"Sì",""))</f>
      </c>
    </row>
    <row r="183">
      <c r="E183">
        <f>LOWER(TRIM(C183))</f>
      </c>
      <c r="F183">
        <f>IF(D183="","",RIGHT(SUBSTITUTE(SUBSTITUTE(SUBSTITUTE(SUBSTITUTE(SUBSTITUTE(D183," ",""),"-",""),".",""),"/",""),"+39",""),9))</f>
      </c>
      <c r="G183">
        <f>TRIM(SUBSTITUTE(SUBSTITUTE(SUBSTITUTE(LOWER(B183),".","")," srl","")," spa",""))</f>
      </c>
      <c r="H183">
        <f>IF(AND(E183="",F183=""),"",IF(OR(AND(E183&lt;&gt;"",COUNTIF($E$2:$E$201,E183)&gt;1),AND(F183&lt;&gt;"",COUNTIF($F$2:$F$201,F183)&gt;1)),"Sì",""))</f>
      </c>
    </row>
    <row r="184">
      <c r="E184">
        <f>LOWER(TRIM(C184))</f>
      </c>
      <c r="F184">
        <f>IF(D184="","",RIGHT(SUBSTITUTE(SUBSTITUTE(SUBSTITUTE(SUBSTITUTE(SUBSTITUTE(D184," ",""),"-",""),".",""),"/",""),"+39",""),9))</f>
      </c>
      <c r="G184">
        <f>TRIM(SUBSTITUTE(SUBSTITUTE(SUBSTITUTE(LOWER(B184),".","")," srl","")," spa",""))</f>
      </c>
      <c r="H184">
        <f>IF(AND(E184="",F184=""),"",IF(OR(AND(E184&lt;&gt;"",COUNTIF($E$2:$E$201,E184)&gt;1),AND(F184&lt;&gt;"",COUNTIF($F$2:$F$201,F184)&gt;1)),"Sì",""))</f>
      </c>
    </row>
    <row r="185">
      <c r="E185">
        <f>LOWER(TRIM(C185))</f>
      </c>
      <c r="F185">
        <f>IF(D185="","",RIGHT(SUBSTITUTE(SUBSTITUTE(SUBSTITUTE(SUBSTITUTE(SUBSTITUTE(D185," ",""),"-",""),".",""),"/",""),"+39",""),9))</f>
      </c>
      <c r="G185">
        <f>TRIM(SUBSTITUTE(SUBSTITUTE(SUBSTITUTE(LOWER(B185),".","")," srl","")," spa",""))</f>
      </c>
      <c r="H185">
        <f>IF(AND(E185="",F185=""),"",IF(OR(AND(E185&lt;&gt;"",COUNTIF($E$2:$E$201,E185)&gt;1),AND(F185&lt;&gt;"",COUNTIF($F$2:$F$201,F185)&gt;1)),"Sì",""))</f>
      </c>
    </row>
    <row r="186">
      <c r="E186">
        <f>LOWER(TRIM(C186))</f>
      </c>
      <c r="F186">
        <f>IF(D186="","",RIGHT(SUBSTITUTE(SUBSTITUTE(SUBSTITUTE(SUBSTITUTE(SUBSTITUTE(D186," ",""),"-",""),".",""),"/",""),"+39",""),9))</f>
      </c>
      <c r="G186">
        <f>TRIM(SUBSTITUTE(SUBSTITUTE(SUBSTITUTE(LOWER(B186),".","")," srl","")," spa",""))</f>
      </c>
      <c r="H186">
        <f>IF(AND(E186="",F186=""),"",IF(OR(AND(E186&lt;&gt;"",COUNTIF($E$2:$E$201,E186)&gt;1),AND(F186&lt;&gt;"",COUNTIF($F$2:$F$201,F186)&gt;1)),"Sì",""))</f>
      </c>
    </row>
    <row r="187">
      <c r="E187">
        <f>LOWER(TRIM(C187))</f>
      </c>
      <c r="F187">
        <f>IF(D187="","",RIGHT(SUBSTITUTE(SUBSTITUTE(SUBSTITUTE(SUBSTITUTE(SUBSTITUTE(D187," ",""),"-",""),".",""),"/",""),"+39",""),9))</f>
      </c>
      <c r="G187">
        <f>TRIM(SUBSTITUTE(SUBSTITUTE(SUBSTITUTE(LOWER(B187),".","")," srl","")," spa",""))</f>
      </c>
      <c r="H187">
        <f>IF(AND(E187="",F187=""),"",IF(OR(AND(E187&lt;&gt;"",COUNTIF($E$2:$E$201,E187)&gt;1),AND(F187&lt;&gt;"",COUNTIF($F$2:$F$201,F187)&gt;1)),"Sì",""))</f>
      </c>
    </row>
    <row r="188">
      <c r="E188">
        <f>LOWER(TRIM(C188))</f>
      </c>
      <c r="F188">
        <f>IF(D188="","",RIGHT(SUBSTITUTE(SUBSTITUTE(SUBSTITUTE(SUBSTITUTE(SUBSTITUTE(D188," ",""),"-",""),".",""),"/",""),"+39",""),9))</f>
      </c>
      <c r="G188">
        <f>TRIM(SUBSTITUTE(SUBSTITUTE(SUBSTITUTE(LOWER(B188),".","")," srl","")," spa",""))</f>
      </c>
      <c r="H188">
        <f>IF(AND(E188="",F188=""),"",IF(OR(AND(E188&lt;&gt;"",COUNTIF($E$2:$E$201,E188)&gt;1),AND(F188&lt;&gt;"",COUNTIF($F$2:$F$201,F188)&gt;1)),"Sì",""))</f>
      </c>
    </row>
    <row r="189">
      <c r="E189">
        <f>LOWER(TRIM(C189))</f>
      </c>
      <c r="F189">
        <f>IF(D189="","",RIGHT(SUBSTITUTE(SUBSTITUTE(SUBSTITUTE(SUBSTITUTE(SUBSTITUTE(D189," ",""),"-",""),".",""),"/",""),"+39",""),9))</f>
      </c>
      <c r="G189">
        <f>TRIM(SUBSTITUTE(SUBSTITUTE(SUBSTITUTE(LOWER(B189),".","")," srl","")," spa",""))</f>
      </c>
      <c r="H189">
        <f>IF(AND(E189="",F189=""),"",IF(OR(AND(E189&lt;&gt;"",COUNTIF($E$2:$E$201,E189)&gt;1),AND(F189&lt;&gt;"",COUNTIF($F$2:$F$201,F189)&gt;1)),"Sì",""))</f>
      </c>
    </row>
    <row r="190">
      <c r="E190">
        <f>LOWER(TRIM(C190))</f>
      </c>
      <c r="F190">
        <f>IF(D190="","",RIGHT(SUBSTITUTE(SUBSTITUTE(SUBSTITUTE(SUBSTITUTE(SUBSTITUTE(D190," ",""),"-",""),".",""),"/",""),"+39",""),9))</f>
      </c>
      <c r="G190">
        <f>TRIM(SUBSTITUTE(SUBSTITUTE(SUBSTITUTE(LOWER(B190),".","")," srl","")," spa",""))</f>
      </c>
      <c r="H190">
        <f>IF(AND(E190="",F190=""),"",IF(OR(AND(E190&lt;&gt;"",COUNTIF($E$2:$E$201,E190)&gt;1),AND(F190&lt;&gt;"",COUNTIF($F$2:$F$201,F190)&gt;1)),"Sì",""))</f>
      </c>
    </row>
    <row r="191">
      <c r="E191">
        <f>LOWER(TRIM(C191))</f>
      </c>
      <c r="F191">
        <f>IF(D191="","",RIGHT(SUBSTITUTE(SUBSTITUTE(SUBSTITUTE(SUBSTITUTE(SUBSTITUTE(D191," ",""),"-",""),".",""),"/",""),"+39",""),9))</f>
      </c>
      <c r="G191">
        <f>TRIM(SUBSTITUTE(SUBSTITUTE(SUBSTITUTE(LOWER(B191),".","")," srl","")," spa",""))</f>
      </c>
      <c r="H191">
        <f>IF(AND(E191="",F191=""),"",IF(OR(AND(E191&lt;&gt;"",COUNTIF($E$2:$E$201,E191)&gt;1),AND(F191&lt;&gt;"",COUNTIF($F$2:$F$201,F191)&gt;1)),"Sì",""))</f>
      </c>
    </row>
    <row r="192">
      <c r="E192">
        <f>LOWER(TRIM(C192))</f>
      </c>
      <c r="F192">
        <f>IF(D192="","",RIGHT(SUBSTITUTE(SUBSTITUTE(SUBSTITUTE(SUBSTITUTE(SUBSTITUTE(D192," ",""),"-",""),".",""),"/",""),"+39",""),9))</f>
      </c>
      <c r="G192">
        <f>TRIM(SUBSTITUTE(SUBSTITUTE(SUBSTITUTE(LOWER(B192),".","")," srl","")," spa",""))</f>
      </c>
      <c r="H192">
        <f>IF(AND(E192="",F192=""),"",IF(OR(AND(E192&lt;&gt;"",COUNTIF($E$2:$E$201,E192)&gt;1),AND(F192&lt;&gt;"",COUNTIF($F$2:$F$201,F192)&gt;1)),"Sì",""))</f>
      </c>
    </row>
    <row r="193">
      <c r="E193">
        <f>LOWER(TRIM(C193))</f>
      </c>
      <c r="F193">
        <f>IF(D193="","",RIGHT(SUBSTITUTE(SUBSTITUTE(SUBSTITUTE(SUBSTITUTE(SUBSTITUTE(D193," ",""),"-",""),".",""),"/",""),"+39",""),9))</f>
      </c>
      <c r="G193">
        <f>TRIM(SUBSTITUTE(SUBSTITUTE(SUBSTITUTE(LOWER(B193),".","")," srl","")," spa",""))</f>
      </c>
      <c r="H193">
        <f>IF(AND(E193="",F193=""),"",IF(OR(AND(E193&lt;&gt;"",COUNTIF($E$2:$E$201,E193)&gt;1),AND(F193&lt;&gt;"",COUNTIF($F$2:$F$201,F193)&gt;1)),"Sì",""))</f>
      </c>
    </row>
    <row r="194">
      <c r="E194">
        <f>LOWER(TRIM(C194))</f>
      </c>
      <c r="F194">
        <f>IF(D194="","",RIGHT(SUBSTITUTE(SUBSTITUTE(SUBSTITUTE(SUBSTITUTE(SUBSTITUTE(D194," ",""),"-",""),".",""),"/",""),"+39",""),9))</f>
      </c>
      <c r="G194">
        <f>TRIM(SUBSTITUTE(SUBSTITUTE(SUBSTITUTE(LOWER(B194),".","")," srl","")," spa",""))</f>
      </c>
      <c r="H194">
        <f>IF(AND(E194="",F194=""),"",IF(OR(AND(E194&lt;&gt;"",COUNTIF($E$2:$E$201,E194)&gt;1),AND(F194&lt;&gt;"",COUNTIF($F$2:$F$201,F194)&gt;1)),"Sì",""))</f>
      </c>
    </row>
    <row r="195">
      <c r="E195">
        <f>LOWER(TRIM(C195))</f>
      </c>
      <c r="F195">
        <f>IF(D195="","",RIGHT(SUBSTITUTE(SUBSTITUTE(SUBSTITUTE(SUBSTITUTE(SUBSTITUTE(D195," ",""),"-",""),".",""),"/",""),"+39",""),9))</f>
      </c>
      <c r="G195">
        <f>TRIM(SUBSTITUTE(SUBSTITUTE(SUBSTITUTE(LOWER(B195),".","")," srl","")," spa",""))</f>
      </c>
      <c r="H195">
        <f>IF(AND(E195="",F195=""),"",IF(OR(AND(E195&lt;&gt;"",COUNTIF($E$2:$E$201,E195)&gt;1),AND(F195&lt;&gt;"",COUNTIF($F$2:$F$201,F195)&gt;1)),"Sì",""))</f>
      </c>
    </row>
    <row r="196">
      <c r="E196">
        <f>LOWER(TRIM(C196))</f>
      </c>
      <c r="F196">
        <f>IF(D196="","",RIGHT(SUBSTITUTE(SUBSTITUTE(SUBSTITUTE(SUBSTITUTE(SUBSTITUTE(D196," ",""),"-",""),".",""),"/",""),"+39",""),9))</f>
      </c>
      <c r="G196">
        <f>TRIM(SUBSTITUTE(SUBSTITUTE(SUBSTITUTE(LOWER(B196),".","")," srl","")," spa",""))</f>
      </c>
      <c r="H196">
        <f>IF(AND(E196="",F196=""),"",IF(OR(AND(E196&lt;&gt;"",COUNTIF($E$2:$E$201,E196)&gt;1),AND(F196&lt;&gt;"",COUNTIF($F$2:$F$201,F196)&gt;1)),"Sì",""))</f>
      </c>
    </row>
    <row r="197">
      <c r="E197">
        <f>LOWER(TRIM(C197))</f>
      </c>
      <c r="F197">
        <f>IF(D197="","",RIGHT(SUBSTITUTE(SUBSTITUTE(SUBSTITUTE(SUBSTITUTE(SUBSTITUTE(D197," ",""),"-",""),".",""),"/",""),"+39",""),9))</f>
      </c>
      <c r="G197">
        <f>TRIM(SUBSTITUTE(SUBSTITUTE(SUBSTITUTE(LOWER(B197),".","")," srl","")," spa",""))</f>
      </c>
      <c r="H197">
        <f>IF(AND(E197="",F197=""),"",IF(OR(AND(E197&lt;&gt;"",COUNTIF($E$2:$E$201,E197)&gt;1),AND(F197&lt;&gt;"",COUNTIF($F$2:$F$201,F197)&gt;1)),"Sì",""))</f>
      </c>
    </row>
    <row r="198">
      <c r="E198">
        <f>LOWER(TRIM(C198))</f>
      </c>
      <c r="F198">
        <f>IF(D198="","",RIGHT(SUBSTITUTE(SUBSTITUTE(SUBSTITUTE(SUBSTITUTE(SUBSTITUTE(D198," ",""),"-",""),".",""),"/",""),"+39",""),9))</f>
      </c>
      <c r="G198">
        <f>TRIM(SUBSTITUTE(SUBSTITUTE(SUBSTITUTE(LOWER(B198),".","")," srl","")," spa",""))</f>
      </c>
      <c r="H198">
        <f>IF(AND(E198="",F198=""),"",IF(OR(AND(E198&lt;&gt;"",COUNTIF($E$2:$E$201,E198)&gt;1),AND(F198&lt;&gt;"",COUNTIF($F$2:$F$201,F198)&gt;1)),"Sì",""))</f>
      </c>
    </row>
    <row r="199">
      <c r="E199">
        <f>LOWER(TRIM(C199))</f>
      </c>
      <c r="F199">
        <f>IF(D199="","",RIGHT(SUBSTITUTE(SUBSTITUTE(SUBSTITUTE(SUBSTITUTE(SUBSTITUTE(D199," ",""),"-",""),".",""),"/",""),"+39",""),9))</f>
      </c>
      <c r="G199">
        <f>TRIM(SUBSTITUTE(SUBSTITUTE(SUBSTITUTE(LOWER(B199),".","")," srl","")," spa",""))</f>
      </c>
      <c r="H199">
        <f>IF(AND(E199="",F199=""),"",IF(OR(AND(E199&lt;&gt;"",COUNTIF($E$2:$E$201,E199)&gt;1),AND(F199&lt;&gt;"",COUNTIF($F$2:$F$201,F199)&gt;1)),"Sì",""))</f>
      </c>
    </row>
    <row r="200">
      <c r="E200">
        <f>LOWER(TRIM(C200))</f>
      </c>
      <c r="F200">
        <f>IF(D200="","",RIGHT(SUBSTITUTE(SUBSTITUTE(SUBSTITUTE(SUBSTITUTE(SUBSTITUTE(D200," ",""),"-",""),".",""),"/",""),"+39",""),9))</f>
      </c>
      <c r="G200">
        <f>TRIM(SUBSTITUTE(SUBSTITUTE(SUBSTITUTE(LOWER(B200),".","")," srl","")," spa",""))</f>
      </c>
      <c r="H200">
        <f>IF(AND(E200="",F200=""),"",IF(OR(AND(E200&lt;&gt;"",COUNTIF($E$2:$E$201,E200)&gt;1),AND(F200&lt;&gt;"",COUNTIF($F$2:$F$201,F200)&gt;1)),"Sì",""))</f>
      </c>
    </row>
    <row r="201">
      <c r="E201">
        <f>LOWER(TRIM(C201))</f>
      </c>
      <c r="F201">
        <f>IF(D201="","",RIGHT(SUBSTITUTE(SUBSTITUTE(SUBSTITUTE(SUBSTITUTE(SUBSTITUTE(D201," ",""),"-",""),".",""),"/",""),"+39",""),9))</f>
      </c>
      <c r="G201">
        <f>TRIM(SUBSTITUTE(SUBSTITUTE(SUBSTITUTE(LOWER(B201),".","")," srl","")," spa",""))</f>
      </c>
      <c r="H201">
        <f>IF(AND(E201="",F201=""),"",IF(OR(AND(E201&lt;&gt;"",COUNTIF($E$2:$E$201,E201)&gt;1),AND(F201&lt;&gt;"",COUNTIF($F$2:$F$201,F201)&gt;1)),"Sì",""))</f>
      </c>
    </row>
  </sheetData>
  <autoFilter ref="A1:H201"/>
  <conditionalFormatting sqref="A2:H201">
    <cfRule type="expression" dxfId="1" priority="1">
      <formula>$H2="Sì"</formula>
    </cfRule>
  </conditionalFormatting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cols>
    <col min="1" max="1" width="110" customWidth="1"/>
  </cols>
  <sheetData>
    <row r="1">
      <c r="A1" t="inlineStr" s="1">
        <is>
          <t xml:space="preserve">Come si usa</t>
        </is>
      </c>
    </row>
    <row r="2">
      <c r="A2" t="inlineStr">
        <is>
          <t xml:space="preserve">Incolla i tuoi contatti nelle prime quattro colonne (Nome e cognome, Azienda, Email, Telefono), dalla riga 2. Le righe di esempio si cancellano.</t>
        </is>
      </c>
    </row>
    <row r="3">
      <c r="A3" t="inlineStr">
        <is>
          <t xml:space="preserve">Le colonne «pulite» si calcolano da sole: email minuscola senza spazi, telefono con le sole ultime 9 cifre, azienda senza Srl/Spa e punti.</t>
        </is>
      </c>
    </row>
    <row r="4">
      <c r="A4" t="inlineStr">
        <is>
          <t xml:space="preserve">«Ripetuto?» dice Sì quando l'email o il telefono compaiono più di una volta: le righe diventano gialle.</t>
        </is>
      </c>
    </row>
    <row r="5">
      <c r="A5" t="inlineStr">
        <is>
          <t xml:space="preserve">Filtra «Ripetuto? = Sì», ordina per Email pulita e decidi a mano quale riga tenere, unendo i dati che mancano.</t>
        </is>
      </c>
    </row>
    <row r="6">
      <c r="A6" t="inlineStr">
        <is>
          <t xml:space="preserve">Il modello controlla 200 righe: per file più lunghi trascina le formule più in basso.</t>
        </is>
      </c>
    </row>
    <row r="7">
      <c r="A7" t="inlineStr">
        <is>
          <t xml:space="preserve">Guida completa: https://ibisense.it/guide/togliere-doppioni-elenco-clienti.html</t>
        </is>
      </c>
    </row>
  </sheetData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Controllo doppioni in un elenco clienti</dc:title>
  <dc:creator>Ibisense — ibisense.it</dc:creator>
</cp:coreProperties>
</file>